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40" yWindow="-150" windowWidth="18975" windowHeight="8370" activeTab="3"/>
  </bookViews>
  <sheets>
    <sheet name="Basketbal - CH" sheetId="1" r:id="rId1"/>
    <sheet name="Basketbal -D" sheetId="2" r:id="rId2"/>
    <sheet name="Volejbal - CH" sheetId="3" r:id="rId3"/>
    <sheet name="Volejbal - D" sheetId="4" r:id="rId4"/>
    <sheet name="Hádzaná - CH" sheetId="5" r:id="rId5"/>
    <sheet name="Hádzaná - D" sheetId="6" r:id="rId6"/>
    <sheet name="Futbal - CH" sheetId="8" r:id="rId7"/>
    <sheet name="Atletika" sheetId="9" r:id="rId8"/>
    <sheet name="Silový päťboj" sheetId="10" r:id="rId9"/>
  </sheets>
  <definedNames>
    <definedName name="_xlnm.Print_Area" localSheetId="0">'Basketbal - CH'!$A$1:$G$35</definedName>
    <definedName name="_xlnm.Print_Area" localSheetId="1">'Basketbal -D'!$A$1:$F$41</definedName>
    <definedName name="_xlnm.Print_Area" localSheetId="6">'Futbal - CH'!$A$1:$F$50</definedName>
    <definedName name="_xlnm.Print_Area" localSheetId="3">'Volejbal - D'!$A$1:$F$14</definedName>
    <definedName name="_xlnm.Print_Area" localSheetId="2">'Volejbal - CH'!$A$1:$F$47</definedName>
  </definedNames>
  <calcPr calcId="145621"/>
</workbook>
</file>

<file path=xl/calcChain.xml><?xml version="1.0" encoding="utf-8"?>
<calcChain xmlns="http://schemas.openxmlformats.org/spreadsheetml/2006/main">
  <c r="C33" i="4" l="1"/>
  <c r="B33" i="4"/>
  <c r="C32" i="4"/>
  <c r="B32" i="4"/>
  <c r="C31" i="4"/>
  <c r="B31" i="4"/>
  <c r="C30" i="4"/>
  <c r="B30" i="4"/>
  <c r="C29" i="4"/>
  <c r="B29" i="4"/>
  <c r="C28" i="4"/>
  <c r="B28" i="4"/>
  <c r="C27" i="4"/>
  <c r="B27" i="4"/>
  <c r="C26" i="4"/>
  <c r="B26" i="4"/>
  <c r="C25" i="4"/>
  <c r="B25" i="4"/>
  <c r="C24" i="4"/>
  <c r="B24" i="4"/>
  <c r="B20" i="4"/>
  <c r="B19" i="4"/>
  <c r="B18" i="4"/>
  <c r="B17" i="4"/>
  <c r="B16" i="4"/>
  <c r="B40" i="8" l="1"/>
  <c r="B39" i="8"/>
  <c r="B38" i="8"/>
  <c r="B36" i="3"/>
  <c r="B35" i="3"/>
  <c r="B34" i="3"/>
  <c r="B20" i="3"/>
  <c r="B19" i="3"/>
  <c r="B18" i="3"/>
  <c r="B33" i="2"/>
  <c r="B32" i="2"/>
  <c r="B19" i="2"/>
  <c r="B18" i="2"/>
  <c r="B17" i="2"/>
  <c r="B19" i="1"/>
  <c r="B18" i="1"/>
  <c r="B17" i="1"/>
  <c r="B16" i="1"/>
  <c r="B21" i="8"/>
  <c r="B20" i="8"/>
  <c r="B19" i="8"/>
  <c r="B18" i="8"/>
  <c r="B20" i="5"/>
  <c r="B19" i="5"/>
  <c r="B18" i="5"/>
  <c r="B17" i="5"/>
  <c r="B19" i="6"/>
  <c r="B18" i="6"/>
  <c r="B16" i="6"/>
  <c r="B17" i="6"/>
  <c r="C27" i="6" l="1"/>
  <c r="B27" i="6"/>
  <c r="C26" i="6"/>
  <c r="B26" i="6"/>
  <c r="C25" i="6"/>
  <c r="B25" i="6"/>
  <c r="C24" i="6"/>
  <c r="B24" i="6"/>
  <c r="C23" i="6"/>
  <c r="B23" i="6"/>
  <c r="C22" i="6"/>
  <c r="B22" i="6"/>
  <c r="B62" i="8" l="1"/>
  <c r="B50" i="2"/>
  <c r="C54" i="8"/>
  <c r="B54" i="8"/>
  <c r="B24" i="8"/>
  <c r="C57" i="3"/>
  <c r="B57" i="3"/>
  <c r="C47" i="2"/>
  <c r="B47" i="2"/>
  <c r="C44" i="2"/>
  <c r="B44" i="2"/>
  <c r="B49" i="3"/>
  <c r="B51" i="3"/>
  <c r="C36" i="2"/>
  <c r="B36" i="2"/>
  <c r="C24" i="2"/>
  <c r="B24" i="2"/>
  <c r="C23" i="2"/>
  <c r="B23" i="2"/>
  <c r="C22" i="2"/>
  <c r="B22" i="2"/>
  <c r="C22" i="1"/>
  <c r="B23" i="1"/>
  <c r="B22" i="1"/>
  <c r="C24" i="5"/>
  <c r="B24" i="5"/>
  <c r="C23" i="5"/>
  <c r="B23" i="5"/>
  <c r="B33" i="5" l="1"/>
  <c r="B31" i="5"/>
  <c r="B34" i="5" l="1"/>
  <c r="B32" i="5"/>
  <c r="C62" i="8" l="1"/>
  <c r="C56" i="8"/>
  <c r="C68" i="8" s="1"/>
  <c r="C65" i="8"/>
  <c r="B68" i="8"/>
  <c r="C45" i="8"/>
  <c r="B45" i="8"/>
  <c r="C44" i="8"/>
  <c r="B44" i="8"/>
  <c r="C43" i="8"/>
  <c r="B43" i="8"/>
  <c r="C29" i="8"/>
  <c r="B29" i="8"/>
  <c r="B59" i="8" s="1"/>
  <c r="C28" i="8"/>
  <c r="B28" i="8"/>
  <c r="C27" i="8"/>
  <c r="B27" i="8"/>
  <c r="C26" i="8"/>
  <c r="B26" i="8"/>
  <c r="B56" i="8" s="1"/>
  <c r="B65" i="8" s="1"/>
  <c r="C25" i="8"/>
  <c r="B25" i="8"/>
  <c r="C24" i="8"/>
  <c r="C28" i="5"/>
  <c r="B28" i="5"/>
  <c r="C27" i="5"/>
  <c r="B27" i="5"/>
  <c r="C26" i="5"/>
  <c r="B26" i="5"/>
  <c r="B25" i="5"/>
  <c r="C25" i="5"/>
  <c r="C51" i="3"/>
  <c r="C49" i="3"/>
  <c r="B41" i="3"/>
  <c r="C41" i="3"/>
  <c r="C40" i="3"/>
  <c r="B40" i="3"/>
  <c r="C39" i="3"/>
  <c r="B39" i="3"/>
  <c r="C25" i="3"/>
  <c r="B25" i="3"/>
  <c r="C24" i="3"/>
  <c r="C23" i="3"/>
  <c r="B23" i="3"/>
  <c r="B24" i="3"/>
  <c r="C23" i="1" l="1"/>
  <c r="B24" i="1"/>
  <c r="B26" i="1"/>
  <c r="C25" i="1"/>
  <c r="C24" i="1"/>
  <c r="C26" i="1" l="1"/>
  <c r="B25" i="1"/>
  <c r="C27" i="1"/>
  <c r="B27" i="1"/>
</calcChain>
</file>

<file path=xl/sharedStrings.xml><?xml version="1.0" encoding="utf-8"?>
<sst xmlns="http://schemas.openxmlformats.org/spreadsheetml/2006/main" count="923" uniqueCount="408">
  <si>
    <t>BASKETBAL  CHLAPCI</t>
  </si>
  <si>
    <t>Škola</t>
  </si>
  <si>
    <t>Vyžrebovanie</t>
  </si>
  <si>
    <t>A - skupina</t>
  </si>
  <si>
    <t>1.</t>
  </si>
  <si>
    <t>2.</t>
  </si>
  <si>
    <t>3.</t>
  </si>
  <si>
    <t>4.</t>
  </si>
  <si>
    <t>B - skupina</t>
  </si>
  <si>
    <t>1 – 4                2 – 3                4 – 3                1 – 2                2 – 4                3 – 1</t>
  </si>
  <si>
    <t>Zápasy:</t>
  </si>
  <si>
    <t>5.</t>
  </si>
  <si>
    <t>6.</t>
  </si>
  <si>
    <t>Semifinále:</t>
  </si>
  <si>
    <t>Výsledky A:</t>
  </si>
  <si>
    <t>Výsledky B:</t>
  </si>
  <si>
    <t>o 7.miesto</t>
  </si>
  <si>
    <t>o 5.miesto</t>
  </si>
  <si>
    <t>VOLEJBAL CHLAPCI</t>
  </si>
  <si>
    <t>VOLEJBAL  DIEVČATÁ</t>
  </si>
  <si>
    <t>HÁDZANÁ  CHLAPCI</t>
  </si>
  <si>
    <t>HÁDZANÁ  DIEVČATÁ</t>
  </si>
  <si>
    <t>FUTBAL  CHLAPCI</t>
  </si>
  <si>
    <t>FUTBAL</t>
  </si>
  <si>
    <t>o 3.miesto</t>
  </si>
  <si>
    <t>FINÁLE:</t>
  </si>
  <si>
    <t>7.</t>
  </si>
  <si>
    <t>Celkové poradie:</t>
  </si>
  <si>
    <t>OA Hlohovec</t>
  </si>
  <si>
    <t>NIE</t>
  </si>
  <si>
    <t>Okres</t>
  </si>
  <si>
    <t>TRNAVA</t>
  </si>
  <si>
    <t>PIEŠŤANY</t>
  </si>
  <si>
    <t>HLOHOVEC</t>
  </si>
  <si>
    <t>GALANTA</t>
  </si>
  <si>
    <t>SENICA</t>
  </si>
  <si>
    <t>SKALICA</t>
  </si>
  <si>
    <t>DUN.STREDA</t>
  </si>
  <si>
    <t>SPŠ Trnava</t>
  </si>
  <si>
    <t xml:space="preserve">Výsledky </t>
  </si>
  <si>
    <t>PAVÚK 1-4, 2-3, 4-3, 1-2, 2-4, 3-1</t>
  </si>
  <si>
    <t>PAVÚK:  2-3, 1-2, 3-1</t>
  </si>
  <si>
    <t>XI. ŽO - Trnavský kraj</t>
  </si>
  <si>
    <t>ŠG J.Herdu Trnava</t>
  </si>
  <si>
    <t>Gymn.P.de Coubertina Piešťany</t>
  </si>
  <si>
    <t>Gym.Vojtecha Mihálika Sereď</t>
  </si>
  <si>
    <t>HA Ľ.Wintera, Piešťany</t>
  </si>
  <si>
    <t>Gym. J.Matušku Galanta</t>
  </si>
  <si>
    <t>Gymn. Dúbravu Dun. Streda </t>
  </si>
  <si>
    <t>rozlosovanie</t>
  </si>
  <si>
    <t>A/B</t>
  </si>
  <si>
    <t>Gymn. Ármina Vámbéryho Dun.Streda</t>
  </si>
  <si>
    <t>ŠPORTOVISKO - SOŠ E, TT</t>
  </si>
  <si>
    <t>Gym. I.Kupca Hlohovec</t>
  </si>
  <si>
    <t>ŠG s VJM Dun. Streda</t>
  </si>
  <si>
    <t>SPŠ elektrotechnická Piešťany</t>
  </si>
  <si>
    <t>ŠPORTOVISKO - SOŠ  E, TT</t>
  </si>
  <si>
    <t>ŠPORTOVISKO - futbalové ihriská Slávia TT</t>
  </si>
  <si>
    <t>SSOŠ VIA Humana, Skalica</t>
  </si>
  <si>
    <t>Najlepšia brankárka</t>
  </si>
  <si>
    <t>Najlepšia hráčka</t>
  </si>
  <si>
    <t>Najlepšia strelkyňa</t>
  </si>
  <si>
    <t>ŠPORTOVISKO - Trnava Basketbalová hala</t>
  </si>
  <si>
    <t>Gym. Imre Madácha Šamorín</t>
  </si>
  <si>
    <t>BASKETBAL  CHLAPCI - 4 družstvá</t>
  </si>
  <si>
    <t>Gym. Imre  Madácha Šamorín</t>
  </si>
  <si>
    <t>BASKETBAL  DIEVČATÁ - 5 družstiev</t>
  </si>
  <si>
    <t>XII. ŽO - Trnavský kraj</t>
  </si>
  <si>
    <t>Gymnázium L. Novomeského Senica</t>
  </si>
  <si>
    <t>ŠPORTOVISKO - MŠH</t>
  </si>
  <si>
    <t xml:space="preserve">BASKETBAL  DIEVČATÁ </t>
  </si>
  <si>
    <t>VOLEJBAL  DIEVČATÁ - 5 družstiev</t>
  </si>
  <si>
    <t>Výsledky:</t>
  </si>
  <si>
    <t>SOŠ Elektrotechnická  Trnava</t>
  </si>
  <si>
    <t>HA Ľ. Wintera Piešťany</t>
  </si>
  <si>
    <t>HÁDZANÁ  CHLAPCI - 4 družstvá</t>
  </si>
  <si>
    <t>SPŠ stavebná Trnava</t>
  </si>
  <si>
    <t>skupina A:</t>
  </si>
  <si>
    <t>skupina B:</t>
  </si>
  <si>
    <t>A1</t>
  </si>
  <si>
    <t>B2</t>
  </si>
  <si>
    <t>A2</t>
  </si>
  <si>
    <t>B1</t>
  </si>
  <si>
    <t>VOLEJBAL CHLAPCI - 6 družstiev</t>
  </si>
  <si>
    <t>SOŠ elektrotechnicke Trnava</t>
  </si>
  <si>
    <t>SSOŠ Via Humana Skalica</t>
  </si>
  <si>
    <t>SOŠ rozvoja vidieka s VJM Dun.Streda</t>
  </si>
  <si>
    <t>5.miesto</t>
  </si>
  <si>
    <t>ATLETIKA</t>
  </si>
  <si>
    <t>ŠG Trnava</t>
  </si>
  <si>
    <t>chlapci</t>
  </si>
  <si>
    <t>17.4./okres</t>
  </si>
  <si>
    <t>dievčatá</t>
  </si>
  <si>
    <t>SZŠ Trnava</t>
  </si>
  <si>
    <t>OA Trnava</t>
  </si>
  <si>
    <t>jednotlivci</t>
  </si>
  <si>
    <t>SPŠ dopravná Trnava</t>
  </si>
  <si>
    <t>SOŠ elektrotechnická Trnava</t>
  </si>
  <si>
    <t>Gymnázium J.Hollého Trnava</t>
  </si>
  <si>
    <t>SOŠ automobilová Trnava</t>
  </si>
  <si>
    <t>MSA Hajmássyho TT</t>
  </si>
  <si>
    <t>Arcibiskubské gym. Trnava</t>
  </si>
  <si>
    <t>Gymn. A. Merici Trnava</t>
  </si>
  <si>
    <t>Gym. J.Baltazára Magina Vrbové</t>
  </si>
  <si>
    <t>SOŠ Technická Piešťany</t>
  </si>
  <si>
    <t>HA Piešťany</t>
  </si>
  <si>
    <t>SPŠ E Piešťany</t>
  </si>
  <si>
    <t>Gym. Pierre de Coubertina Piešťany</t>
  </si>
  <si>
    <t>SOŠT Hlohovec</t>
  </si>
  <si>
    <t>SOŠ T Galanta</t>
  </si>
  <si>
    <t>SOŠ OaS Galanta</t>
  </si>
  <si>
    <t>SBG  Galanta</t>
  </si>
  <si>
    <t>Gym. V.Mihálika Sereď</t>
  </si>
  <si>
    <t>Gymnázium F.V.Sasinku, Skalica</t>
  </si>
  <si>
    <t>XII. Župná olympiáda SŠ TT Kraja</t>
  </si>
  <si>
    <t>SILOVÝ PAŤBOJ</t>
  </si>
  <si>
    <t>Gym. J.Hollého Trnava</t>
  </si>
  <si>
    <t>družstvo /max. 5+1</t>
  </si>
  <si>
    <t>Gym. J. Hollého TT</t>
  </si>
  <si>
    <t>SOŠ Technická Galanta</t>
  </si>
  <si>
    <t>Holíč</t>
  </si>
  <si>
    <t xml:space="preserve">ATLETIKA - rozpis </t>
  </si>
  <si>
    <t>okres</t>
  </si>
  <si>
    <t>škola</t>
  </si>
  <si>
    <t>disciplína</t>
  </si>
  <si>
    <t>kategória</t>
  </si>
  <si>
    <t>meno a priezvisko</t>
  </si>
  <si>
    <t>dátum narodenia</t>
  </si>
  <si>
    <t>počet vedúcich</t>
  </si>
  <si>
    <t>poznámka</t>
  </si>
  <si>
    <t>Gym. F.V.Sasinka, Skalica</t>
  </si>
  <si>
    <t>guľa</t>
  </si>
  <si>
    <t>D</t>
  </si>
  <si>
    <t xml:space="preserve">Monika Zavilinská </t>
  </si>
  <si>
    <t>dialka</t>
  </si>
  <si>
    <t>CH</t>
  </si>
  <si>
    <t>Natália Váleková</t>
  </si>
  <si>
    <t>SOŠ nám. Sv. Matina 5, Holíč</t>
  </si>
  <si>
    <t>ch</t>
  </si>
  <si>
    <t>Jakub Hakl</t>
  </si>
  <si>
    <t>SOŠ J.Čabelku Holíč.</t>
  </si>
  <si>
    <t xml:space="preserve">Dominika Štefanovičová </t>
  </si>
  <si>
    <t xml:space="preserve">Denisa Filípková </t>
  </si>
  <si>
    <t>SOŠ T Hlohovec</t>
  </si>
  <si>
    <t>Jakub Halás</t>
  </si>
  <si>
    <t>diaľka</t>
  </si>
  <si>
    <t>Tomáš Kašák</t>
  </si>
  <si>
    <t>100 m</t>
  </si>
  <si>
    <t>Andrej Šajter</t>
  </si>
  <si>
    <t>Lukáš Karas</t>
  </si>
  <si>
    <t>výška</t>
  </si>
  <si>
    <t>Vladimír Cvíčela</t>
  </si>
  <si>
    <t>24.4.200</t>
  </si>
  <si>
    <t>Radoslav Demko</t>
  </si>
  <si>
    <t>800m, výška</t>
  </si>
  <si>
    <t>Dominik Krajinčák</t>
  </si>
  <si>
    <t>100m prek., diaľka</t>
  </si>
  <si>
    <t>Denisa Bučková</t>
  </si>
  <si>
    <t>Natália Petríková</t>
  </si>
  <si>
    <t>800m, oštep</t>
  </si>
  <si>
    <t>Simona Šimorová</t>
  </si>
  <si>
    <t>SSOŠ Mostová, okr. Galanta</t>
  </si>
  <si>
    <t>Csilla Foldes</t>
  </si>
  <si>
    <t>gula</t>
  </si>
  <si>
    <t>Brigitta Bognárová</t>
  </si>
  <si>
    <t>Norbert Vitko</t>
  </si>
  <si>
    <t>Gergo Czodor</t>
  </si>
  <si>
    <t>Róbert Farbula</t>
  </si>
  <si>
    <t>d</t>
  </si>
  <si>
    <t>Zuzana Poláková</t>
  </si>
  <si>
    <t>100,dialka</t>
  </si>
  <si>
    <t>Veronika Vargová</t>
  </si>
  <si>
    <t>200m, diaľka</t>
  </si>
  <si>
    <t>Michal Nguyen</t>
  </si>
  <si>
    <t>800 m</t>
  </si>
  <si>
    <t>Adrián Hodúr</t>
  </si>
  <si>
    <t>800 m , 3000 m</t>
  </si>
  <si>
    <t>Marek Nagy</t>
  </si>
  <si>
    <t>1500 m</t>
  </si>
  <si>
    <t>Adriana Bojňanská</t>
  </si>
  <si>
    <t>100m</t>
  </si>
  <si>
    <t>Mária Oscitá</t>
  </si>
  <si>
    <t>gula, disk</t>
  </si>
  <si>
    <t>Klaudia  Mihálková</t>
  </si>
  <si>
    <t>110 prek., 200 m</t>
  </si>
  <si>
    <t>Daniel Malý</t>
  </si>
  <si>
    <t>Natália Štefanková</t>
  </si>
  <si>
    <t>oštep</t>
  </si>
  <si>
    <t>Nikolas Lelkeš</t>
  </si>
  <si>
    <t>guľa, disk</t>
  </si>
  <si>
    <t>Nikola Miková</t>
  </si>
  <si>
    <t xml:space="preserve">100m,guľa, </t>
  </si>
  <si>
    <t>Kristián Uhlík</t>
  </si>
  <si>
    <t>Tomáš Švorčík</t>
  </si>
  <si>
    <t>400m, 200</t>
  </si>
  <si>
    <t>Martin Kyselica</t>
  </si>
  <si>
    <t>200</t>
  </si>
  <si>
    <t>Matej Tomovič</t>
  </si>
  <si>
    <t>800</t>
  </si>
  <si>
    <t>Matúš Baláž</t>
  </si>
  <si>
    <t>Martin Liška</t>
  </si>
  <si>
    <t>disk</t>
  </si>
  <si>
    <t>Filip Branišovič</t>
  </si>
  <si>
    <t>12.6.200</t>
  </si>
  <si>
    <t>Adam Mráz</t>
  </si>
  <si>
    <t>100</t>
  </si>
  <si>
    <t>Dominika Hetešová</t>
  </si>
  <si>
    <t>dialka, 200</t>
  </si>
  <si>
    <t>Petra  Mihoková</t>
  </si>
  <si>
    <t>diaľka, 200</t>
  </si>
  <si>
    <t>Ivana Kadlečíková</t>
  </si>
  <si>
    <t>4x100m</t>
  </si>
  <si>
    <t>Michal Babjak</t>
  </si>
  <si>
    <t>Tomáš Vantruba</t>
  </si>
  <si>
    <t>3 000</t>
  </si>
  <si>
    <t>Peter Kubiš</t>
  </si>
  <si>
    <t>100 m, 200</t>
  </si>
  <si>
    <t>Viktória Križanová</t>
  </si>
  <si>
    <t>100 m,</t>
  </si>
  <si>
    <t>Lucia Suchoňová</t>
  </si>
  <si>
    <t>Martina Kanderová</t>
  </si>
  <si>
    <t>Karin Lanková</t>
  </si>
  <si>
    <t>Simona Vyslovičová</t>
  </si>
  <si>
    <t>ŠG J.Herdu, Trnava</t>
  </si>
  <si>
    <t>Terézia Šimončičová</t>
  </si>
  <si>
    <t xml:space="preserve">200m ,4x100           </t>
  </si>
  <si>
    <t>Ema Chovanová</t>
  </si>
  <si>
    <t>1500m</t>
  </si>
  <si>
    <t>Kristína Kollárová</t>
  </si>
  <si>
    <t>100, výška,4x100</t>
  </si>
  <si>
    <t>Martina Lafeková</t>
  </si>
  <si>
    <t>skok do výšky, 100 prek.,4x100</t>
  </si>
  <si>
    <t>Kristína Haršányová</t>
  </si>
  <si>
    <t>skok do výšky, 100 m</t>
  </si>
  <si>
    <t>Hana Kovačicivá</t>
  </si>
  <si>
    <t>Vanessa Bartoňová</t>
  </si>
  <si>
    <t>200,400</t>
  </si>
  <si>
    <t>Denisa Kudlová</t>
  </si>
  <si>
    <t>Vrch guľou    Hod diskom</t>
  </si>
  <si>
    <t>Nikol Filka</t>
  </si>
  <si>
    <t>Hod oštepom</t>
  </si>
  <si>
    <t>Viera Božiková</t>
  </si>
  <si>
    <t>Viktor Urban</t>
  </si>
  <si>
    <t>Dávid Kormút</t>
  </si>
  <si>
    <t>Kristián Branderský</t>
  </si>
  <si>
    <t>Vrch guľou        Hod oštepom</t>
  </si>
  <si>
    <t>Ivan Žák</t>
  </si>
  <si>
    <t>Hod oštepom, disk</t>
  </si>
  <si>
    <t>René Takáč</t>
  </si>
  <si>
    <t>Hod oštepom   Hod diskom</t>
  </si>
  <si>
    <t>Adrián Gabalec</t>
  </si>
  <si>
    <t>Patrik Ťažký</t>
  </si>
  <si>
    <t>Hod diskom, guľa</t>
  </si>
  <si>
    <t>Tomáš Krist</t>
  </si>
  <si>
    <t>4x100 m</t>
  </si>
  <si>
    <t>SOŠE Trnava</t>
  </si>
  <si>
    <t>100,200</t>
  </si>
  <si>
    <t>Robert Repa</t>
  </si>
  <si>
    <t>400</t>
  </si>
  <si>
    <t>Michal Jankovič</t>
  </si>
  <si>
    <t>Igor Horanský</t>
  </si>
  <si>
    <t>110 prek.</t>
  </si>
  <si>
    <t>Tomáš Hudcovič</t>
  </si>
  <si>
    <t>Adam Deák</t>
  </si>
  <si>
    <t>Marcel Šaštinský</t>
  </si>
  <si>
    <t>Gym. J. Hollého, Trnava</t>
  </si>
  <si>
    <t xml:space="preserve">skok do diaľky  </t>
  </si>
  <si>
    <t>Martina Kudláčová</t>
  </si>
  <si>
    <t>Marcela Tibenská</t>
  </si>
  <si>
    <t>Saín Huttová</t>
  </si>
  <si>
    <t>Lesana Koláriková</t>
  </si>
  <si>
    <t>Timotej Takáč</t>
  </si>
  <si>
    <t>Patrik Hrotko</t>
  </si>
  <si>
    <t>Ján Cipár</t>
  </si>
  <si>
    <t>Jakub Benko</t>
  </si>
  <si>
    <t>Andrej Lopuch</t>
  </si>
  <si>
    <t>3000</t>
  </si>
  <si>
    <t>Tomáš Remiš</t>
  </si>
  <si>
    <t>SPŠ Stavebná Trnava</t>
  </si>
  <si>
    <t>100 m           skok do diaľky</t>
  </si>
  <si>
    <t>Kristián Mihálech</t>
  </si>
  <si>
    <t>Adrián  Mrva</t>
  </si>
  <si>
    <t>dialka, gula</t>
  </si>
  <si>
    <t>Filip Gruchalák</t>
  </si>
  <si>
    <t>Paulína Branišovičová</t>
  </si>
  <si>
    <t>skok do diaľky, 3000</t>
  </si>
  <si>
    <t>Marek Ersl</t>
  </si>
  <si>
    <t>Branislav Kraľovič</t>
  </si>
  <si>
    <t>Dominika Baranová</t>
  </si>
  <si>
    <t>100,800</t>
  </si>
  <si>
    <t>Adela Baránková</t>
  </si>
  <si>
    <t>1500</t>
  </si>
  <si>
    <t>Viktória Škreková</t>
  </si>
  <si>
    <t>guľa, oštep</t>
  </si>
  <si>
    <t>Andrea Mišunová</t>
  </si>
  <si>
    <t>švédska štafeta</t>
  </si>
  <si>
    <t>ch+d</t>
  </si>
  <si>
    <t>SPŠ dopravná</t>
  </si>
  <si>
    <t>Matej Lánik</t>
  </si>
  <si>
    <t>400, 3 000</t>
  </si>
  <si>
    <t>Lukáš Bednárik</t>
  </si>
  <si>
    <t>Jakub Jáno</t>
  </si>
  <si>
    <t>Chantal Mbontarová</t>
  </si>
  <si>
    <t>Ema Haršányová</t>
  </si>
  <si>
    <t>PASA Trnava</t>
  </si>
  <si>
    <t>Mária Koreňová</t>
  </si>
  <si>
    <t>Lenka Šulíková</t>
  </si>
  <si>
    <t>Pavol Jindra</t>
  </si>
  <si>
    <t>SOŠ RV Dun.Streda</t>
  </si>
  <si>
    <t>100m,200m</t>
  </si>
  <si>
    <t>Krisztián Bari</t>
  </si>
  <si>
    <t>200m</t>
  </si>
  <si>
    <t>Máté Világi</t>
  </si>
  <si>
    <t>Balázs Porge</t>
  </si>
  <si>
    <t>400m, 3000 m</t>
  </si>
  <si>
    <t>István Fulop</t>
  </si>
  <si>
    <t>ŠG Dun.Streda</t>
  </si>
  <si>
    <t>Jakab Napsugár</t>
  </si>
  <si>
    <t>Nikolett Vargová</t>
  </si>
  <si>
    <t>Emese Kozmová</t>
  </si>
  <si>
    <t>400m</t>
  </si>
  <si>
    <t>Réka Johancsíková</t>
  </si>
  <si>
    <t>Roland Végh</t>
  </si>
  <si>
    <t>HA Ľ.Wintera Piešťany</t>
  </si>
  <si>
    <t>100 m, 200 m</t>
  </si>
  <si>
    <t>Paulína Pomajbová</t>
  </si>
  <si>
    <t>Kristína Kurovská</t>
  </si>
  <si>
    <t>Dominika Mésarošová</t>
  </si>
  <si>
    <t>Peter Jakubek</t>
  </si>
  <si>
    <t>Ivan Korchan</t>
  </si>
  <si>
    <t>Patrik Košnár</t>
  </si>
  <si>
    <t>Gymn.J.B.Magina Vrbové  </t>
  </si>
  <si>
    <t>400,netrad.št.</t>
  </si>
  <si>
    <t>Matej Prvý</t>
  </si>
  <si>
    <t>100, netradičná št.</t>
  </si>
  <si>
    <t xml:space="preserve">Patrik  Labuda </t>
  </si>
  <si>
    <t xml:space="preserve">4x100, </t>
  </si>
  <si>
    <t>Šimon Šurín</t>
  </si>
  <si>
    <t>4x100</t>
  </si>
  <si>
    <t>Patrik Ščepko</t>
  </si>
  <si>
    <t>100,netrad.št.</t>
  </si>
  <si>
    <t>Zuzana Jankechová</t>
  </si>
  <si>
    <t xml:space="preserve">200, 4x100, </t>
  </si>
  <si>
    <t xml:space="preserve">Michaela  Liptáková </t>
  </si>
  <si>
    <t>Simona Nešťáková</t>
  </si>
  <si>
    <t>Andrea Šišková</t>
  </si>
  <si>
    <t>Natália Cagalová</t>
  </si>
  <si>
    <t>Dominika  Kopčanová</t>
  </si>
  <si>
    <t>Gymnázium PdC, Piešťany</t>
  </si>
  <si>
    <t>Lenka Pavlíková</t>
  </si>
  <si>
    <t>1500, oštep</t>
  </si>
  <si>
    <t>Natália Pločeková</t>
  </si>
  <si>
    <t>400m, dialka, štafeta</t>
  </si>
  <si>
    <t>Zuzana Ábelová</t>
  </si>
  <si>
    <t>800, štafeta</t>
  </si>
  <si>
    <t>Terezia Zubáková</t>
  </si>
  <si>
    <t>1500m, štafeta</t>
  </si>
  <si>
    <t>Lýdia Drahovská</t>
  </si>
  <si>
    <t>oštep, guľa</t>
  </si>
  <si>
    <t>Adam Borčány</t>
  </si>
  <si>
    <t>800m, štafeta</t>
  </si>
  <si>
    <t>Matúš Babulík</t>
  </si>
  <si>
    <t>3000m</t>
  </si>
  <si>
    <t>Tadeáš Drahovský</t>
  </si>
  <si>
    <t>gula, štafeta</t>
  </si>
  <si>
    <t>Alexander Brdal</t>
  </si>
  <si>
    <t>výška,gula,štafeta</t>
  </si>
  <si>
    <t>Zora Bogárová</t>
  </si>
  <si>
    <t>800, dialka, štafeta</t>
  </si>
  <si>
    <t>Denis Horil</t>
  </si>
  <si>
    <t>100, dialka, stafeta</t>
  </si>
  <si>
    <t>Matej Husák</t>
  </si>
  <si>
    <t>gula, dialka</t>
  </si>
  <si>
    <t>Adam Žitňanský</t>
  </si>
  <si>
    <t>SPŠE Piešťany</t>
  </si>
  <si>
    <t>Kamil Minárik</t>
  </si>
  <si>
    <t>100, 4x100</t>
  </si>
  <si>
    <t>Matias Štefanka</t>
  </si>
  <si>
    <t>Adam Ondrejkovič</t>
  </si>
  <si>
    <t>Samuel Valo</t>
  </si>
  <si>
    <t>200, 4x100</t>
  </si>
  <si>
    <t>Filip Godál</t>
  </si>
  <si>
    <t>100, 200</t>
  </si>
  <si>
    <t>Filip Chmelina</t>
  </si>
  <si>
    <t>400m, diaĺka,4x100</t>
  </si>
  <si>
    <t>Adam Fajmon</t>
  </si>
  <si>
    <t>SOŠ technická, Piešťany</t>
  </si>
  <si>
    <t>Miroslav Petrík</t>
  </si>
  <si>
    <t>Róbert Štefanec</t>
  </si>
  <si>
    <t>Adrián Valovič</t>
  </si>
  <si>
    <t>Gymnázium J.B.Magina Vrbové</t>
  </si>
  <si>
    <t>HÁDZANÁ  DIEVČATÁ - 4 družstvá</t>
  </si>
  <si>
    <t xml:space="preserve">porazený zo semifinále </t>
  </si>
  <si>
    <t>o 1.miesto - Finále</t>
  </si>
  <si>
    <t>výťazi zo semifinále</t>
  </si>
  <si>
    <t>1A</t>
  </si>
  <si>
    <t>Súkr. SOŠ O aS s VJM Mostová</t>
  </si>
  <si>
    <t>2A</t>
  </si>
  <si>
    <t>3A</t>
  </si>
  <si>
    <t>4A</t>
  </si>
  <si>
    <t>1B</t>
  </si>
  <si>
    <t>2B</t>
  </si>
  <si>
    <t>3B</t>
  </si>
  <si>
    <t>PAVÚK 2-4, 3-5, 1-2, 3-4, 1-5, 2-3, 1-4, 2-5, 1-3, 4-5</t>
  </si>
  <si>
    <t>8.</t>
  </si>
  <si>
    <t>9.</t>
  </si>
  <si>
    <t>10.</t>
  </si>
  <si>
    <t>Výsledky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</si>
</sst>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theme="1"/>
      <name val="Lucida Console"/>
      <family val="3"/>
      <charset val="238"/>
    </font>
    <font>
      <b/>
      <sz val="14"/>
      <name val="Arial"/>
      <family val="2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26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8" fillId="0" borderId="0" xfId="0" applyFont="1"/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0" applyFont="1"/>
    <xf numFmtId="0" fontId="6" fillId="0" borderId="0" xfId="0" applyFont="1"/>
    <xf numFmtId="0" fontId="9" fillId="0" borderId="0" xfId="0" applyFont="1" applyAlignment="1">
      <alignment horizontal="center"/>
    </xf>
    <xf numFmtId="0" fontId="6" fillId="3" borderId="4" xfId="0" applyFont="1" applyFill="1" applyBorder="1"/>
    <xf numFmtId="0" fontId="6" fillId="3" borderId="0" xfId="0" applyFont="1" applyFill="1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6" fillId="3" borderId="3" xfId="0" applyFont="1" applyFill="1" applyBorder="1"/>
    <xf numFmtId="0" fontId="6" fillId="3" borderId="3" xfId="0" applyFont="1" applyFill="1" applyBorder="1" applyAlignment="1">
      <alignment vertical="top"/>
    </xf>
    <xf numFmtId="0" fontId="10" fillId="3" borderId="4" xfId="0" applyFont="1" applyFill="1" applyBorder="1" applyAlignment="1">
      <alignment horizontal="left" vertical="top" wrapText="1"/>
    </xf>
    <xf numFmtId="0" fontId="6" fillId="3" borderId="7" xfId="0" applyFont="1" applyFill="1" applyBorder="1"/>
    <xf numFmtId="0" fontId="6" fillId="3" borderId="8" xfId="0" applyFont="1" applyFill="1" applyBorder="1"/>
    <xf numFmtId="0" fontId="0" fillId="3" borderId="0" xfId="0" applyFill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top" wrapText="1"/>
    </xf>
    <xf numFmtId="0" fontId="6" fillId="0" borderId="9" xfId="0" applyFont="1" applyBorder="1" applyAlignment="1">
      <alignment horizontal="center"/>
    </xf>
    <xf numFmtId="0" fontId="14" fillId="3" borderId="4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/>
    </xf>
    <xf numFmtId="0" fontId="12" fillId="3" borderId="5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15" fillId="0" borderId="0" xfId="0" applyFont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13" fillId="3" borderId="4" xfId="0" applyFont="1" applyFill="1" applyBorder="1"/>
    <xf numFmtId="0" fontId="13" fillId="3" borderId="4" xfId="0" applyFont="1" applyFill="1" applyBorder="1" applyAlignment="1">
      <alignment horizontal="left" vertical="top" wrapText="1"/>
    </xf>
    <xf numFmtId="0" fontId="13" fillId="3" borderId="5" xfId="0" applyFont="1" applyFill="1" applyBorder="1"/>
    <xf numFmtId="0" fontId="12" fillId="3" borderId="0" xfId="0" applyFont="1" applyFill="1" applyBorder="1" applyAlignment="1">
      <alignment horizontal="center" vertical="top" wrapText="1"/>
    </xf>
    <xf numFmtId="0" fontId="13" fillId="3" borderId="0" xfId="0" applyFont="1" applyFill="1" applyBorder="1"/>
    <xf numFmtId="0" fontId="13" fillId="3" borderId="5" xfId="0" applyFont="1" applyFill="1" applyBorder="1" applyAlignment="1">
      <alignment horizontal="left" vertical="top" wrapText="1"/>
    </xf>
    <xf numFmtId="0" fontId="13" fillId="3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49" fontId="6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6" fillId="0" borderId="4" xfId="0" applyFont="1" applyBorder="1"/>
    <xf numFmtId="0" fontId="6" fillId="4" borderId="4" xfId="0" applyFont="1" applyFill="1" applyBorder="1"/>
    <xf numFmtId="0" fontId="6" fillId="0" borderId="4" xfId="0" applyFont="1" applyBorder="1" applyAlignment="1">
      <alignment horizontal="left" vertical="center"/>
    </xf>
    <xf numFmtId="14" fontId="6" fillId="4" borderId="4" xfId="0" applyNumberFormat="1" applyFont="1" applyFill="1" applyBorder="1"/>
    <xf numFmtId="49" fontId="6" fillId="0" borderId="0" xfId="0" applyNumberFormat="1" applyFont="1"/>
    <xf numFmtId="0" fontId="16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5" borderId="0" xfId="0" applyFill="1"/>
    <xf numFmtId="0" fontId="18" fillId="5" borderId="0" xfId="0" applyFont="1" applyFill="1"/>
    <xf numFmtId="0" fontId="6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7" borderId="4" xfId="0" applyFont="1" applyFill="1" applyBorder="1"/>
    <xf numFmtId="0" fontId="6" fillId="8" borderId="4" xfId="0" applyFont="1" applyFill="1" applyBorder="1"/>
    <xf numFmtId="0" fontId="6" fillId="3" borderId="0" xfId="0" applyFont="1" applyFill="1" applyBorder="1"/>
    <xf numFmtId="0" fontId="10" fillId="3" borderId="4" xfId="0" applyFont="1" applyFill="1" applyBorder="1" applyAlignment="1">
      <alignment horizontal="left"/>
    </xf>
    <xf numFmtId="0" fontId="2" fillId="3" borderId="0" xfId="0" applyFont="1" applyFill="1" applyBorder="1"/>
    <xf numFmtId="0" fontId="3" fillId="0" borderId="0" xfId="0" applyFont="1" applyAlignment="1">
      <alignment horizontal="right"/>
    </xf>
    <xf numFmtId="0" fontId="12" fillId="3" borderId="6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horizontal="center"/>
    </xf>
    <xf numFmtId="0" fontId="13" fillId="3" borderId="4" xfId="0" applyFont="1" applyFill="1" applyBorder="1" applyAlignment="1">
      <alignment horizontal="left" wrapText="1"/>
    </xf>
    <xf numFmtId="14" fontId="13" fillId="3" borderId="4" xfId="0" applyNumberFormat="1" applyFont="1" applyFill="1" applyBorder="1" applyAlignment="1">
      <alignment horizontal="left" wrapText="1"/>
    </xf>
    <xf numFmtId="0" fontId="13" fillId="3" borderId="5" xfId="0" applyFont="1" applyFill="1" applyBorder="1" applyAlignment="1">
      <alignment horizontal="left" wrapText="1"/>
    </xf>
    <xf numFmtId="14" fontId="6" fillId="7" borderId="4" xfId="0" applyNumberFormat="1" applyFont="1" applyFill="1" applyBorder="1"/>
    <xf numFmtId="49" fontId="6" fillId="0" borderId="4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19" fillId="10" borderId="10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 vertical="top" wrapText="1"/>
    </xf>
    <xf numFmtId="0" fontId="20" fillId="11" borderId="4" xfId="0" applyFont="1" applyFill="1" applyBorder="1"/>
    <xf numFmtId="0" fontId="21" fillId="11" borderId="4" xfId="0" applyFont="1" applyFill="1" applyBorder="1" applyAlignment="1">
      <alignment horizontal="center"/>
    </xf>
    <xf numFmtId="0" fontId="21" fillId="11" borderId="12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horizontal="center"/>
    </xf>
    <xf numFmtId="14" fontId="20" fillId="11" borderId="4" xfId="0" applyNumberFormat="1" applyFont="1" applyFill="1" applyBorder="1"/>
    <xf numFmtId="0" fontId="19" fillId="11" borderId="4" xfId="0" applyFont="1" applyFill="1" applyBorder="1"/>
    <xf numFmtId="0" fontId="22" fillId="11" borderId="4" xfId="0" applyFont="1" applyFill="1" applyBorder="1" applyAlignment="1">
      <alignment horizontal="left" vertical="top" wrapText="1"/>
    </xf>
    <xf numFmtId="0" fontId="19" fillId="0" borderId="10" xfId="0" applyFont="1" applyBorder="1" applyAlignment="1">
      <alignment horizontal="center"/>
    </xf>
    <xf numFmtId="0" fontId="5" fillId="9" borderId="4" xfId="0" applyFont="1" applyFill="1" applyBorder="1" applyAlignment="1">
      <alignment horizontal="center" vertical="top" wrapText="1"/>
    </xf>
    <xf numFmtId="0" fontId="19" fillId="9" borderId="4" xfId="0" applyFont="1" applyFill="1" applyBorder="1" applyAlignment="1">
      <alignment horizontal="center"/>
    </xf>
    <xf numFmtId="0" fontId="21" fillId="9" borderId="4" xfId="0" applyFont="1" applyFill="1" applyBorder="1" applyAlignment="1">
      <alignment horizontal="center"/>
    </xf>
    <xf numFmtId="0" fontId="21" fillId="9" borderId="12" xfId="0" applyFont="1" applyFill="1" applyBorder="1" applyAlignment="1">
      <alignment horizontal="center"/>
    </xf>
    <xf numFmtId="0" fontId="19" fillId="6" borderId="10" xfId="0" applyFont="1" applyFill="1" applyBorder="1" applyAlignment="1">
      <alignment horizontal="center"/>
    </xf>
    <xf numFmtId="0" fontId="20" fillId="9" borderId="4" xfId="0" applyFont="1" applyFill="1" applyBorder="1"/>
    <xf numFmtId="0" fontId="22" fillId="0" borderId="10" xfId="0" applyFont="1" applyFill="1" applyBorder="1" applyAlignment="1">
      <alignment horizontal="center" vertical="top" wrapText="1"/>
    </xf>
    <xf numFmtId="0" fontId="4" fillId="9" borderId="4" xfId="0" applyFont="1" applyFill="1" applyBorder="1" applyAlignment="1">
      <alignment horizontal="center" vertical="top" wrapText="1"/>
    </xf>
    <xf numFmtId="0" fontId="19" fillId="0" borderId="10" xfId="0" applyFont="1" applyBorder="1"/>
    <xf numFmtId="0" fontId="23" fillId="0" borderId="0" xfId="0" applyFont="1"/>
    <xf numFmtId="0" fontId="24" fillId="12" borderId="4" xfId="0" applyFont="1" applyFill="1" applyBorder="1"/>
    <xf numFmtId="0" fontId="26" fillId="13" borderId="4" xfId="0" applyFont="1" applyFill="1" applyBorder="1"/>
    <xf numFmtId="0" fontId="26" fillId="0" borderId="4" xfId="0" applyFont="1" applyBorder="1"/>
    <xf numFmtId="0" fontId="27" fillId="0" borderId="4" xfId="0" applyFont="1" applyBorder="1" applyAlignment="1">
      <alignment horizontal="right"/>
    </xf>
    <xf numFmtId="0" fontId="27" fillId="0" borderId="4" xfId="0" applyFont="1" applyBorder="1"/>
    <xf numFmtId="0" fontId="28" fillId="0" borderId="4" xfId="0" applyFont="1" applyBorder="1"/>
    <xf numFmtId="14" fontId="27" fillId="0" borderId="4" xfId="0" applyNumberFormat="1" applyFont="1" applyBorder="1"/>
    <xf numFmtId="0" fontId="29" fillId="0" borderId="4" xfId="0" applyFont="1" applyBorder="1"/>
    <xf numFmtId="0" fontId="0" fillId="0" borderId="4" xfId="0" applyBorder="1"/>
    <xf numFmtId="0" fontId="26" fillId="0" borderId="4" xfId="0" applyFont="1" applyFill="1" applyBorder="1"/>
    <xf numFmtId="0" fontId="13" fillId="0" borderId="4" xfId="0" applyFont="1" applyBorder="1"/>
    <xf numFmtId="0" fontId="30" fillId="0" borderId="4" xfId="0" applyFont="1" applyBorder="1"/>
    <xf numFmtId="14" fontId="31" fillId="0" borderId="4" xfId="0" applyNumberFormat="1" applyFont="1" applyBorder="1"/>
    <xf numFmtId="14" fontId="28" fillId="0" borderId="4" xfId="0" applyNumberFormat="1" applyFont="1" applyBorder="1"/>
    <xf numFmtId="0" fontId="26" fillId="6" borderId="4" xfId="0" applyFont="1" applyFill="1" applyBorder="1"/>
    <xf numFmtId="0" fontId="29" fillId="0" borderId="4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14" fontId="29" fillId="0" borderId="4" xfId="0" applyNumberFormat="1" applyFont="1" applyBorder="1"/>
    <xf numFmtId="0" fontId="29" fillId="0" borderId="4" xfId="0" applyFont="1" applyBorder="1" applyAlignment="1">
      <alignment horizontal="left" wrapText="1"/>
    </xf>
    <xf numFmtId="14" fontId="29" fillId="0" borderId="4" xfId="0" applyNumberFormat="1" applyFont="1" applyBorder="1" applyAlignment="1">
      <alignment horizontal="right"/>
    </xf>
    <xf numFmtId="0" fontId="29" fillId="0" borderId="4" xfId="0" applyFont="1" applyBorder="1" applyAlignment="1">
      <alignment horizontal="left" vertical="top" wrapText="1"/>
    </xf>
    <xf numFmtId="49" fontId="27" fillId="0" borderId="4" xfId="0" applyNumberFormat="1" applyFont="1" applyBorder="1"/>
    <xf numFmtId="14" fontId="27" fillId="0" borderId="4" xfId="0" applyNumberFormat="1" applyFont="1" applyBorder="1" applyAlignment="1">
      <alignment horizontal="right"/>
    </xf>
    <xf numFmtId="49" fontId="27" fillId="0" borderId="4" xfId="0" applyNumberFormat="1" applyFont="1" applyBorder="1" applyAlignment="1">
      <alignment wrapText="1"/>
    </xf>
    <xf numFmtId="0" fontId="29" fillId="0" borderId="4" xfId="0" applyFont="1" applyBorder="1" applyAlignment="1">
      <alignment wrapText="1"/>
    </xf>
    <xf numFmtId="47" fontId="29" fillId="0" borderId="4" xfId="0" applyNumberFormat="1" applyFont="1" applyBorder="1"/>
    <xf numFmtId="0" fontId="0" fillId="0" borderId="4" xfId="0" applyFill="1" applyBorder="1"/>
    <xf numFmtId="14" fontId="29" fillId="0" borderId="4" xfId="0" applyNumberFormat="1" applyFont="1" applyFill="1" applyBorder="1"/>
    <xf numFmtId="0" fontId="0" fillId="0" borderId="4" xfId="0" applyBorder="1" applyAlignment="1">
      <alignment wrapText="1"/>
    </xf>
    <xf numFmtId="0" fontId="27" fillId="0" borderId="4" xfId="0" applyFont="1" applyFill="1" applyBorder="1"/>
    <xf numFmtId="0" fontId="28" fillId="0" borderId="4" xfId="0" applyFont="1" applyFill="1" applyBorder="1"/>
    <xf numFmtId="0" fontId="27" fillId="0" borderId="4" xfId="0" applyFont="1" applyBorder="1" applyAlignment="1">
      <alignment horizontal="left" vertical="top" wrapText="1"/>
    </xf>
    <xf numFmtId="0" fontId="26" fillId="0" borderId="4" xfId="0" applyFont="1" applyBorder="1" applyAlignment="1">
      <alignment vertical="top"/>
    </xf>
    <xf numFmtId="0" fontId="27" fillId="0" borderId="4" xfId="0" applyFont="1" applyFill="1" applyBorder="1" applyAlignment="1">
      <alignment horizontal="left" vertical="top" wrapText="1"/>
    </xf>
    <xf numFmtId="0" fontId="25" fillId="12" borderId="4" xfId="0" applyFont="1" applyFill="1" applyBorder="1" applyAlignment="1">
      <alignment wrapText="1"/>
    </xf>
    <xf numFmtId="0" fontId="24" fillId="12" borderId="4" xfId="0" applyFont="1" applyFill="1" applyBorder="1" applyAlignment="1">
      <alignment wrapText="1"/>
    </xf>
    <xf numFmtId="0" fontId="27" fillId="0" borderId="4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7" fillId="5" borderId="0" xfId="0" applyFont="1" applyFill="1" applyAlignment="1">
      <alignment horizontal="left"/>
    </xf>
    <xf numFmtId="0" fontId="0" fillId="8" borderId="4" xfId="0" applyFill="1" applyBorder="1"/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5"/>
  <sheetViews>
    <sheetView zoomScaleNormal="100" workbookViewId="0">
      <selection activeCell="J11" sqref="J11"/>
    </sheetView>
  </sheetViews>
  <sheetFormatPr defaultRowHeight="15" x14ac:dyDescent="0.25"/>
  <cols>
    <col min="1" max="1" width="4.140625" customWidth="1"/>
    <col min="2" max="2" width="40.42578125" customWidth="1"/>
    <col min="3" max="3" width="42.140625" customWidth="1"/>
    <col min="4" max="4" width="12.28515625" customWidth="1"/>
    <col min="5" max="6" width="9.140625" style="15"/>
  </cols>
  <sheetData>
    <row r="1" spans="1:7" ht="20.100000000000001" customHeight="1" x14ac:dyDescent="0.25">
      <c r="A1" s="8"/>
      <c r="B1" s="142" t="s">
        <v>67</v>
      </c>
      <c r="C1" s="142"/>
      <c r="D1" s="8"/>
      <c r="E1" s="40"/>
      <c r="F1" s="6"/>
      <c r="G1" s="2"/>
    </row>
    <row r="2" spans="1:7" ht="20.100000000000001" customHeight="1" x14ac:dyDescent="0.25">
      <c r="A2" s="8"/>
      <c r="B2" s="27" t="s">
        <v>40</v>
      </c>
      <c r="C2" s="43"/>
      <c r="D2" s="8"/>
      <c r="E2" s="40"/>
      <c r="F2" s="6"/>
      <c r="G2" s="2"/>
    </row>
    <row r="3" spans="1:7" ht="20.100000000000001" customHeight="1" x14ac:dyDescent="0.25">
      <c r="A3" s="8"/>
      <c r="B3" s="143" t="s">
        <v>0</v>
      </c>
      <c r="C3" s="143"/>
      <c r="D3" s="8"/>
      <c r="E3" s="40"/>
      <c r="F3" s="6"/>
      <c r="G3" s="2"/>
    </row>
    <row r="4" spans="1:7" ht="20.100000000000001" customHeight="1" thickBot="1" x14ac:dyDescent="0.3">
      <c r="A4" s="8"/>
      <c r="B4" s="10" t="s">
        <v>62</v>
      </c>
      <c r="C4" s="53"/>
      <c r="D4" s="8"/>
      <c r="E4" s="40"/>
      <c r="F4" s="6"/>
      <c r="G4" s="2"/>
    </row>
    <row r="5" spans="1:7" ht="20.100000000000001" customHeight="1" thickBot="1" x14ac:dyDescent="0.3">
      <c r="A5" s="8"/>
      <c r="B5" s="52" t="s">
        <v>64</v>
      </c>
      <c r="C5" s="1"/>
      <c r="D5" s="29" t="s">
        <v>49</v>
      </c>
      <c r="E5" s="40"/>
      <c r="F5" s="6"/>
      <c r="G5" s="2"/>
    </row>
    <row r="6" spans="1:7" ht="20.100000000000001" customHeight="1" thickBot="1" x14ac:dyDescent="0.3">
      <c r="A6" s="8"/>
      <c r="B6" s="1" t="s">
        <v>30</v>
      </c>
      <c r="C6" s="1" t="s">
        <v>1</v>
      </c>
      <c r="D6" s="30" t="s">
        <v>50</v>
      </c>
      <c r="E6" s="40"/>
      <c r="F6" s="6"/>
      <c r="G6" s="2"/>
    </row>
    <row r="7" spans="1:7" ht="20.100000000000001" customHeight="1" x14ac:dyDescent="0.25">
      <c r="A7" s="8"/>
      <c r="B7" s="31" t="s">
        <v>31</v>
      </c>
      <c r="C7" s="45" t="s">
        <v>43</v>
      </c>
      <c r="D7" s="32">
        <v>4</v>
      </c>
      <c r="E7" s="40"/>
      <c r="F7" s="6"/>
      <c r="G7" s="2"/>
    </row>
    <row r="8" spans="1:7" ht="20.100000000000001" customHeight="1" x14ac:dyDescent="0.25">
      <c r="A8" s="8"/>
      <c r="B8" s="33" t="s">
        <v>32</v>
      </c>
      <c r="C8" s="45" t="s">
        <v>46</v>
      </c>
      <c r="D8" s="34">
        <v>2</v>
      </c>
      <c r="E8" s="40"/>
      <c r="F8" s="6"/>
      <c r="G8" s="2"/>
    </row>
    <row r="9" spans="1:7" ht="20.100000000000001" customHeight="1" x14ac:dyDescent="0.25">
      <c r="A9" s="8"/>
      <c r="B9" s="31" t="s">
        <v>33</v>
      </c>
      <c r="C9" s="45" t="s">
        <v>29</v>
      </c>
      <c r="D9" s="34"/>
      <c r="E9" s="40"/>
      <c r="F9" s="6"/>
      <c r="G9" s="2"/>
    </row>
    <row r="10" spans="1:7" ht="20.100000000000001" customHeight="1" x14ac:dyDescent="0.25">
      <c r="A10" s="8"/>
      <c r="B10" s="31" t="s">
        <v>34</v>
      </c>
      <c r="C10" s="45" t="s">
        <v>45</v>
      </c>
      <c r="D10" s="34">
        <v>3</v>
      </c>
      <c r="E10" s="40"/>
      <c r="F10" s="6"/>
      <c r="G10" s="2"/>
    </row>
    <row r="11" spans="1:7" ht="20.100000000000001" customHeight="1" x14ac:dyDescent="0.25">
      <c r="A11" s="8"/>
      <c r="B11" s="31" t="s">
        <v>35</v>
      </c>
      <c r="C11" s="45" t="s">
        <v>29</v>
      </c>
      <c r="D11" s="34"/>
      <c r="E11" s="40"/>
      <c r="F11" s="6"/>
      <c r="G11" s="2"/>
    </row>
    <row r="12" spans="1:7" ht="20.100000000000001" customHeight="1" x14ac:dyDescent="0.25">
      <c r="A12" s="8"/>
      <c r="B12" s="31" t="s">
        <v>36</v>
      </c>
      <c r="C12" s="45" t="s">
        <v>29</v>
      </c>
      <c r="D12" s="34"/>
      <c r="E12" s="40"/>
      <c r="F12" s="6"/>
      <c r="G12" s="2"/>
    </row>
    <row r="13" spans="1:7" ht="20.100000000000001" customHeight="1" thickBot="1" x14ac:dyDescent="0.3">
      <c r="A13" s="8"/>
      <c r="B13" s="31" t="s">
        <v>37</v>
      </c>
      <c r="C13" s="19" t="s">
        <v>63</v>
      </c>
      <c r="D13" s="36">
        <v>1</v>
      </c>
      <c r="E13" s="40"/>
      <c r="F13" s="6"/>
      <c r="G13" s="2"/>
    </row>
    <row r="14" spans="1:7" ht="20.100000000000001" customHeight="1" x14ac:dyDescent="0.25">
      <c r="A14" s="8"/>
      <c r="B14" s="54"/>
      <c r="C14" s="55"/>
      <c r="D14" s="8"/>
      <c r="E14" s="40"/>
      <c r="F14" s="6"/>
      <c r="G14" s="2"/>
    </row>
    <row r="15" spans="1:7" ht="20.100000000000001" customHeight="1" x14ac:dyDescent="0.25">
      <c r="A15" s="144" t="s">
        <v>2</v>
      </c>
      <c r="B15" s="144"/>
      <c r="C15" s="8"/>
      <c r="D15" s="8"/>
      <c r="E15" s="40"/>
      <c r="F15" s="6"/>
      <c r="G15" s="2"/>
    </row>
    <row r="16" spans="1:7" ht="20.100000000000001" customHeight="1" x14ac:dyDescent="0.25">
      <c r="A16" s="58" t="s">
        <v>4</v>
      </c>
      <c r="B16" s="59" t="str">
        <f>C13</f>
        <v>Gym. Imre Madácha Šamorín</v>
      </c>
      <c r="C16" s="8"/>
      <c r="D16" s="8"/>
      <c r="E16" s="40"/>
      <c r="F16" s="6"/>
      <c r="G16" s="2"/>
    </row>
    <row r="17" spans="1:7" ht="20.100000000000001" customHeight="1" x14ac:dyDescent="0.25">
      <c r="A17" s="58" t="s">
        <v>5</v>
      </c>
      <c r="B17" s="59" t="str">
        <f>C8</f>
        <v>HA Ľ.Wintera, Piešťany</v>
      </c>
      <c r="C17" s="8"/>
      <c r="D17" s="8"/>
      <c r="E17" s="40"/>
      <c r="F17" s="6"/>
      <c r="G17" s="2"/>
    </row>
    <row r="18" spans="1:7" ht="20.100000000000001" customHeight="1" x14ac:dyDescent="0.25">
      <c r="A18" s="58" t="s">
        <v>6</v>
      </c>
      <c r="B18" s="59" t="str">
        <f>C10</f>
        <v>Gym.Vojtecha Mihálika Sereď</v>
      </c>
      <c r="C18" s="8"/>
      <c r="D18" s="8"/>
      <c r="E18" s="40"/>
      <c r="F18" s="6"/>
      <c r="G18" s="2"/>
    </row>
    <row r="19" spans="1:7" ht="20.100000000000001" customHeight="1" x14ac:dyDescent="0.25">
      <c r="A19" s="58" t="s">
        <v>7</v>
      </c>
      <c r="B19" s="59" t="str">
        <f>C7</f>
        <v>ŠG J.Herdu Trnava</v>
      </c>
      <c r="C19" s="8"/>
      <c r="D19" s="8"/>
      <c r="E19" s="40"/>
      <c r="F19" s="6"/>
      <c r="G19" s="2"/>
    </row>
    <row r="20" spans="1:7" ht="20.100000000000001" customHeight="1" x14ac:dyDescent="0.25">
      <c r="A20" s="8"/>
      <c r="B20" s="8"/>
      <c r="C20" s="8"/>
      <c r="D20" s="8"/>
      <c r="E20" s="40"/>
      <c r="F20" s="6"/>
      <c r="G20" s="2"/>
    </row>
    <row r="21" spans="1:7" ht="20.100000000000001" customHeight="1" x14ac:dyDescent="0.25">
      <c r="A21" s="141" t="s">
        <v>10</v>
      </c>
      <c r="B21" s="141"/>
      <c r="C21" s="8"/>
      <c r="D21" s="8"/>
      <c r="E21" s="40"/>
      <c r="F21" s="6"/>
      <c r="G21" s="2"/>
    </row>
    <row r="22" spans="1:7" ht="20.100000000000001" customHeight="1" x14ac:dyDescent="0.25">
      <c r="A22" s="58" t="s">
        <v>4</v>
      </c>
      <c r="B22" s="60" t="str">
        <f>B16</f>
        <v>Gym. Imre Madácha Šamorín</v>
      </c>
      <c r="C22" s="60" t="str">
        <f>B19</f>
        <v>ŠG J.Herdu Trnava</v>
      </c>
      <c r="D22" s="62"/>
      <c r="E22" s="56"/>
      <c r="F22" s="57"/>
      <c r="G22" s="2"/>
    </row>
    <row r="23" spans="1:7" ht="20.100000000000001" customHeight="1" x14ac:dyDescent="0.25">
      <c r="A23" s="58" t="s">
        <v>5</v>
      </c>
      <c r="B23" s="60" t="str">
        <f>B17</f>
        <v>HA Ľ.Wintera, Piešťany</v>
      </c>
      <c r="C23" s="60" t="str">
        <f>B18</f>
        <v>Gym.Vojtecha Mihálika Sereď</v>
      </c>
      <c r="D23" s="62"/>
      <c r="E23" s="56"/>
      <c r="F23" s="57"/>
      <c r="G23" s="2"/>
    </row>
    <row r="24" spans="1:7" ht="20.100000000000001" customHeight="1" x14ac:dyDescent="0.25">
      <c r="A24" s="58" t="s">
        <v>6</v>
      </c>
      <c r="B24" s="60" t="str">
        <f>B19</f>
        <v>ŠG J.Herdu Trnava</v>
      </c>
      <c r="C24" s="60" t="str">
        <f>B18</f>
        <v>Gym.Vojtecha Mihálika Sereď</v>
      </c>
      <c r="D24" s="62"/>
      <c r="E24" s="56"/>
      <c r="F24" s="57"/>
      <c r="G24" s="2"/>
    </row>
    <row r="25" spans="1:7" ht="20.100000000000001" customHeight="1" x14ac:dyDescent="0.25">
      <c r="A25" s="58" t="s">
        <v>7</v>
      </c>
      <c r="B25" s="60" t="str">
        <f>B16</f>
        <v>Gym. Imre Madácha Šamorín</v>
      </c>
      <c r="C25" s="60" t="str">
        <f>B17</f>
        <v>HA Ľ.Wintera, Piešťany</v>
      </c>
      <c r="D25" s="62"/>
      <c r="E25" s="56"/>
      <c r="F25" s="57"/>
      <c r="G25" s="2"/>
    </row>
    <row r="26" spans="1:7" ht="20.100000000000001" customHeight="1" x14ac:dyDescent="0.25">
      <c r="A26" s="58" t="s">
        <v>11</v>
      </c>
      <c r="B26" s="60" t="str">
        <f>B17</f>
        <v>HA Ľ.Wintera, Piešťany</v>
      </c>
      <c r="C26" s="60" t="str">
        <f>B19</f>
        <v>ŠG J.Herdu Trnava</v>
      </c>
      <c r="D26" s="62"/>
      <c r="E26" s="56"/>
      <c r="F26" s="57"/>
      <c r="G26" s="2"/>
    </row>
    <row r="27" spans="1:7" ht="20.100000000000001" customHeight="1" x14ac:dyDescent="0.25">
      <c r="A27" s="58" t="s">
        <v>12</v>
      </c>
      <c r="B27" s="60" t="str">
        <f>B18</f>
        <v>Gym.Vojtecha Mihálika Sereď</v>
      </c>
      <c r="C27" s="60" t="str">
        <f>B16</f>
        <v>Gym. Imre Madácha Šamorín</v>
      </c>
      <c r="D27" s="62"/>
      <c r="E27" s="56"/>
      <c r="F27" s="57"/>
      <c r="G27" s="2"/>
    </row>
    <row r="28" spans="1:7" ht="20.100000000000001" customHeight="1" x14ac:dyDescent="0.25">
      <c r="A28" s="8"/>
      <c r="B28" s="8"/>
      <c r="C28" s="8"/>
      <c r="D28" s="8"/>
      <c r="E28" s="40"/>
      <c r="F28" s="6"/>
      <c r="G28" s="2"/>
    </row>
    <row r="29" spans="1:7" ht="20.100000000000001" customHeight="1" x14ac:dyDescent="0.25">
      <c r="A29" s="141" t="s">
        <v>39</v>
      </c>
      <c r="B29" s="141"/>
      <c r="C29" s="8"/>
      <c r="D29" s="8"/>
      <c r="E29" s="40"/>
      <c r="F29" s="6"/>
      <c r="G29" s="2"/>
    </row>
    <row r="30" spans="1:7" ht="20.100000000000001" customHeight="1" x14ac:dyDescent="0.25">
      <c r="A30" s="58" t="s">
        <v>4</v>
      </c>
      <c r="B30" s="70"/>
      <c r="C30" s="8"/>
      <c r="D30" s="8"/>
      <c r="E30" s="40"/>
      <c r="F30" s="6"/>
      <c r="G30" s="2"/>
    </row>
    <row r="31" spans="1:7" ht="20.100000000000001" customHeight="1" x14ac:dyDescent="0.25">
      <c r="A31" s="58" t="s">
        <v>5</v>
      </c>
      <c r="B31" s="70"/>
      <c r="C31" s="8"/>
      <c r="D31" s="8"/>
      <c r="E31" s="40"/>
      <c r="F31" s="6"/>
      <c r="G31" s="2"/>
    </row>
    <row r="32" spans="1:7" ht="20.100000000000001" customHeight="1" x14ac:dyDescent="0.25">
      <c r="A32" s="58" t="s">
        <v>6</v>
      </c>
      <c r="B32" s="70"/>
      <c r="C32" s="8"/>
      <c r="D32" s="8"/>
      <c r="E32" s="40"/>
      <c r="F32" s="6"/>
      <c r="G32" s="2"/>
    </row>
    <row r="33" spans="1:7" ht="20.100000000000001" customHeight="1" x14ac:dyDescent="0.25">
      <c r="A33" s="58" t="s">
        <v>7</v>
      </c>
      <c r="B33" s="70"/>
      <c r="C33" s="8"/>
      <c r="D33" s="8"/>
      <c r="E33" s="40"/>
      <c r="F33" s="6"/>
      <c r="G33" s="2"/>
    </row>
    <row r="34" spans="1:7" ht="20.100000000000001" customHeight="1" x14ac:dyDescent="0.25">
      <c r="A34" s="8"/>
      <c r="B34" s="8"/>
      <c r="C34" s="8"/>
      <c r="D34" s="8"/>
      <c r="E34" s="40"/>
      <c r="F34" s="6"/>
      <c r="G34" s="2"/>
    </row>
    <row r="35" spans="1:7" ht="20.100000000000001" customHeight="1" x14ac:dyDescent="0.25">
      <c r="A35" s="8"/>
      <c r="B35" s="8"/>
      <c r="C35" s="8"/>
      <c r="D35" s="8"/>
      <c r="E35" s="40"/>
      <c r="F35" s="6"/>
      <c r="G35" s="2"/>
    </row>
    <row r="68" spans="4:4" x14ac:dyDescent="0.25">
      <c r="D68" s="3"/>
    </row>
    <row r="69" spans="4:4" x14ac:dyDescent="0.25">
      <c r="D69" s="3"/>
    </row>
    <row r="70" spans="4:4" x14ac:dyDescent="0.25">
      <c r="D70" s="3"/>
    </row>
    <row r="71" spans="4:4" x14ac:dyDescent="0.25">
      <c r="D71" s="3"/>
    </row>
    <row r="72" spans="4:4" x14ac:dyDescent="0.25">
      <c r="D72" s="3"/>
    </row>
    <row r="73" spans="4:4" x14ac:dyDescent="0.25">
      <c r="D73" s="3"/>
    </row>
    <row r="74" spans="4:4" x14ac:dyDescent="0.25">
      <c r="D74" s="3"/>
    </row>
    <row r="75" spans="4:4" x14ac:dyDescent="0.25">
      <c r="D75" s="3"/>
    </row>
  </sheetData>
  <mergeCells count="5">
    <mergeCell ref="A29:B29"/>
    <mergeCell ref="B1:C1"/>
    <mergeCell ref="B3:C3"/>
    <mergeCell ref="A21:B21"/>
    <mergeCell ref="A15:B15"/>
  </mergeCells>
  <pageMargins left="0.7" right="0.7" top="0.75" bottom="0.75" header="0.3" footer="0.3"/>
  <pageSetup paperSize="9" scale="69" pageOrder="overThenDown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1"/>
  <sheetViews>
    <sheetView topLeftCell="A22" zoomScaleNormal="100" workbookViewId="0">
      <selection activeCell="E31" sqref="E31"/>
    </sheetView>
  </sheetViews>
  <sheetFormatPr defaultRowHeight="15" x14ac:dyDescent="0.25"/>
  <cols>
    <col min="1" max="1" width="4" customWidth="1"/>
    <col min="2" max="2" width="40.7109375" customWidth="1"/>
    <col min="3" max="3" width="39.5703125" customWidth="1"/>
    <col min="4" max="4" width="12.28515625" customWidth="1"/>
  </cols>
  <sheetData>
    <row r="1" spans="1:4" s="8" customFormat="1" ht="20.100000000000001" customHeight="1" x14ac:dyDescent="0.25">
      <c r="B1" s="142" t="s">
        <v>67</v>
      </c>
      <c r="C1" s="142"/>
    </row>
    <row r="2" spans="1:4" s="8" customFormat="1" ht="20.100000000000001" customHeight="1" x14ac:dyDescent="0.25">
      <c r="B2" s="27" t="s">
        <v>41</v>
      </c>
      <c r="C2" s="43"/>
    </row>
    <row r="3" spans="1:4" s="8" customFormat="1" ht="20.100000000000001" customHeight="1" x14ac:dyDescent="0.25">
      <c r="B3" s="143" t="s">
        <v>70</v>
      </c>
      <c r="C3" s="143"/>
    </row>
    <row r="4" spans="1:4" s="8" customFormat="1" ht="20.100000000000001" customHeight="1" thickBot="1" x14ac:dyDescent="0.3">
      <c r="B4" s="10" t="s">
        <v>62</v>
      </c>
      <c r="C4" s="53"/>
    </row>
    <row r="5" spans="1:4" s="8" customFormat="1" ht="20.100000000000001" customHeight="1" thickBot="1" x14ac:dyDescent="0.3">
      <c r="B5" s="145" t="s">
        <v>66</v>
      </c>
      <c r="C5" s="145"/>
      <c r="D5" s="29" t="s">
        <v>49</v>
      </c>
    </row>
    <row r="6" spans="1:4" s="8" customFormat="1" ht="20.100000000000001" customHeight="1" thickBot="1" x14ac:dyDescent="0.3">
      <c r="B6" s="1" t="s">
        <v>30</v>
      </c>
      <c r="C6" s="1" t="s">
        <v>1</v>
      </c>
      <c r="D6" s="30" t="s">
        <v>50</v>
      </c>
    </row>
    <row r="7" spans="1:4" s="8" customFormat="1" ht="20.100000000000001" customHeight="1" x14ac:dyDescent="0.25">
      <c r="B7" s="31" t="s">
        <v>31</v>
      </c>
      <c r="C7" s="45" t="s">
        <v>43</v>
      </c>
      <c r="D7" s="32" t="s">
        <v>398</v>
      </c>
    </row>
    <row r="8" spans="1:4" s="8" customFormat="1" ht="20.100000000000001" customHeight="1" x14ac:dyDescent="0.25">
      <c r="B8" s="33" t="s">
        <v>32</v>
      </c>
      <c r="C8" s="45" t="s">
        <v>44</v>
      </c>
      <c r="D8" s="34" t="s">
        <v>395</v>
      </c>
    </row>
    <row r="9" spans="1:4" s="8" customFormat="1" ht="20.100000000000001" customHeight="1" x14ac:dyDescent="0.25">
      <c r="B9" s="31" t="s">
        <v>33</v>
      </c>
      <c r="C9" s="19" t="s">
        <v>28</v>
      </c>
      <c r="D9" s="34" t="s">
        <v>400</v>
      </c>
    </row>
    <row r="10" spans="1:4" s="8" customFormat="1" ht="20.100000000000001" customHeight="1" x14ac:dyDescent="0.25">
      <c r="B10" s="31" t="s">
        <v>34</v>
      </c>
      <c r="C10" s="45" t="s">
        <v>45</v>
      </c>
      <c r="D10" s="34" t="s">
        <v>397</v>
      </c>
    </row>
    <row r="11" spans="1:4" s="8" customFormat="1" ht="20.100000000000001" customHeight="1" x14ac:dyDescent="0.25">
      <c r="B11" s="31" t="s">
        <v>35</v>
      </c>
      <c r="C11" s="45" t="s">
        <v>29</v>
      </c>
      <c r="D11" s="34"/>
    </row>
    <row r="12" spans="1:4" s="8" customFormat="1" ht="20.100000000000001" customHeight="1" x14ac:dyDescent="0.25">
      <c r="B12" s="31" t="s">
        <v>36</v>
      </c>
      <c r="C12" s="45" t="s">
        <v>29</v>
      </c>
      <c r="D12" s="34"/>
    </row>
    <row r="13" spans="1:4" s="8" customFormat="1" ht="20.100000000000001" customHeight="1" thickBot="1" x14ac:dyDescent="0.3">
      <c r="B13" s="35" t="s">
        <v>37</v>
      </c>
      <c r="C13" s="19" t="s">
        <v>65</v>
      </c>
      <c r="D13" s="36" t="s">
        <v>401</v>
      </c>
    </row>
    <row r="14" spans="1:4" s="8" customFormat="1" ht="20.100000000000001" customHeight="1" x14ac:dyDescent="0.25"/>
    <row r="15" spans="1:4" s="8" customFormat="1" ht="20.100000000000001" customHeight="1" x14ac:dyDescent="0.25">
      <c r="A15" s="144" t="s">
        <v>2</v>
      </c>
      <c r="B15" s="144"/>
    </row>
    <row r="16" spans="1:4" s="8" customFormat="1" ht="20.100000000000001" customHeight="1" x14ac:dyDescent="0.25">
      <c r="A16" s="141" t="s">
        <v>77</v>
      </c>
      <c r="B16" s="141"/>
    </row>
    <row r="17" spans="1:4" s="8" customFormat="1" ht="20.100000000000001" customHeight="1" x14ac:dyDescent="0.25">
      <c r="A17" s="58" t="s">
        <v>4</v>
      </c>
      <c r="B17" s="59" t="str">
        <f>C8</f>
        <v>Gymn.P.de Coubertina Piešťany</v>
      </c>
    </row>
    <row r="18" spans="1:4" s="8" customFormat="1" ht="20.100000000000001" customHeight="1" x14ac:dyDescent="0.25">
      <c r="A18" s="58" t="s">
        <v>5</v>
      </c>
      <c r="B18" s="59" t="str">
        <f>C10</f>
        <v>Gym.Vojtecha Mihálika Sereď</v>
      </c>
    </row>
    <row r="19" spans="1:4" s="8" customFormat="1" ht="20.100000000000001" customHeight="1" x14ac:dyDescent="0.25">
      <c r="A19" s="58" t="s">
        <v>6</v>
      </c>
      <c r="B19" s="59" t="str">
        <f>C7</f>
        <v>ŠG J.Herdu Trnava</v>
      </c>
    </row>
    <row r="20" spans="1:4" s="8" customFormat="1" ht="20.100000000000001" customHeight="1" x14ac:dyDescent="0.25">
      <c r="A20" s="27"/>
      <c r="B20" s="27" t="s">
        <v>41</v>
      </c>
    </row>
    <row r="21" spans="1:4" s="8" customFormat="1" ht="20.100000000000001" customHeight="1" x14ac:dyDescent="0.25">
      <c r="A21" s="141" t="s">
        <v>10</v>
      </c>
      <c r="B21" s="141"/>
    </row>
    <row r="22" spans="1:4" s="8" customFormat="1" ht="20.100000000000001" customHeight="1" x14ac:dyDescent="0.25">
      <c r="A22" s="58" t="s">
        <v>4</v>
      </c>
      <c r="B22" s="60" t="str">
        <f>B18</f>
        <v>Gym.Vojtecha Mihálika Sereď</v>
      </c>
      <c r="C22" s="60" t="str">
        <f>B19</f>
        <v>ŠG J.Herdu Trnava</v>
      </c>
      <c r="D22" s="62"/>
    </row>
    <row r="23" spans="1:4" s="8" customFormat="1" ht="20.100000000000001" customHeight="1" x14ac:dyDescent="0.25">
      <c r="A23" s="58" t="s">
        <v>5</v>
      </c>
      <c r="B23" s="60" t="str">
        <f>B17</f>
        <v>Gymn.P.de Coubertina Piešťany</v>
      </c>
      <c r="C23" s="60" t="str">
        <f>B18</f>
        <v>Gym.Vojtecha Mihálika Sereď</v>
      </c>
      <c r="D23" s="62"/>
    </row>
    <row r="24" spans="1:4" s="8" customFormat="1" ht="20.100000000000001" customHeight="1" x14ac:dyDescent="0.25">
      <c r="A24" s="58" t="s">
        <v>6</v>
      </c>
      <c r="B24" s="60" t="str">
        <f>B19</f>
        <v>ŠG J.Herdu Trnava</v>
      </c>
      <c r="C24" s="60" t="str">
        <f>B17</f>
        <v>Gymn.P.de Coubertina Piešťany</v>
      </c>
      <c r="D24" s="62"/>
    </row>
    <row r="25" spans="1:4" s="8" customFormat="1" ht="20.100000000000001" customHeight="1" x14ac:dyDescent="0.25">
      <c r="A25" s="67"/>
      <c r="B25" s="68"/>
      <c r="C25" s="68"/>
      <c r="D25" s="62"/>
    </row>
    <row r="26" spans="1:4" s="8" customFormat="1" ht="20.100000000000001" customHeight="1" x14ac:dyDescent="0.25">
      <c r="A26" s="141" t="s">
        <v>14</v>
      </c>
      <c r="B26" s="141"/>
    </row>
    <row r="27" spans="1:4" s="8" customFormat="1" ht="20.100000000000001" customHeight="1" x14ac:dyDescent="0.25">
      <c r="A27" s="58" t="s">
        <v>4</v>
      </c>
      <c r="B27" s="70"/>
    </row>
    <row r="28" spans="1:4" s="8" customFormat="1" ht="20.100000000000001" customHeight="1" x14ac:dyDescent="0.25">
      <c r="A28" s="58" t="s">
        <v>5</v>
      </c>
      <c r="B28" s="70"/>
    </row>
    <row r="29" spans="1:4" s="8" customFormat="1" ht="20.100000000000001" customHeight="1" x14ac:dyDescent="0.25">
      <c r="A29" s="58" t="s">
        <v>6</v>
      </c>
      <c r="B29" s="70"/>
    </row>
    <row r="30" spans="1:4" s="11" customFormat="1" ht="20.100000000000001" customHeight="1" x14ac:dyDescent="0.25">
      <c r="A30" s="71"/>
      <c r="B30" s="71"/>
    </row>
    <row r="31" spans="1:4" s="11" customFormat="1" ht="20.100000000000001" customHeight="1" x14ac:dyDescent="0.25">
      <c r="A31" s="73" t="s">
        <v>78</v>
      </c>
      <c r="B31" s="71"/>
    </row>
    <row r="32" spans="1:4" s="11" customFormat="1" ht="20.100000000000001" customHeight="1" x14ac:dyDescent="0.25">
      <c r="A32" s="10" t="s">
        <v>4</v>
      </c>
      <c r="B32" s="59" t="str">
        <f>C9</f>
        <v>OA Hlohovec</v>
      </c>
    </row>
    <row r="33" spans="1:4" s="11" customFormat="1" ht="20.100000000000001" customHeight="1" x14ac:dyDescent="0.25">
      <c r="A33" s="10" t="s">
        <v>5</v>
      </c>
      <c r="B33" s="59" t="str">
        <f>C13</f>
        <v>Gym. Imre  Madácha Šamorín</v>
      </c>
    </row>
    <row r="34" spans="1:4" s="11" customFormat="1" ht="20.100000000000001" customHeight="1" x14ac:dyDescent="0.25">
      <c r="A34" s="71"/>
      <c r="B34" s="71"/>
    </row>
    <row r="35" spans="1:4" s="8" customFormat="1" ht="20.100000000000001" customHeight="1" x14ac:dyDescent="0.25">
      <c r="A35" s="141" t="s">
        <v>10</v>
      </c>
      <c r="B35" s="141"/>
    </row>
    <row r="36" spans="1:4" s="8" customFormat="1" ht="20.100000000000001" customHeight="1" x14ac:dyDescent="0.25">
      <c r="A36" s="58" t="s">
        <v>4</v>
      </c>
      <c r="B36" s="60" t="str">
        <f>B32</f>
        <v>OA Hlohovec</v>
      </c>
      <c r="C36" s="60" t="str">
        <f>B33</f>
        <v>Gym. Imre  Madácha Šamorín</v>
      </c>
      <c r="D36" s="62"/>
    </row>
    <row r="37" spans="1:4" s="8" customFormat="1" ht="20.100000000000001" customHeight="1" x14ac:dyDescent="0.25">
      <c r="A37" s="67"/>
      <c r="B37" s="68"/>
      <c r="C37" s="68"/>
      <c r="D37" s="62"/>
    </row>
    <row r="38" spans="1:4" s="8" customFormat="1" ht="20.100000000000001" customHeight="1" x14ac:dyDescent="0.25">
      <c r="A38" s="141" t="s">
        <v>15</v>
      </c>
      <c r="B38" s="141"/>
    </row>
    <row r="39" spans="1:4" s="8" customFormat="1" ht="20.100000000000001" customHeight="1" x14ac:dyDescent="0.25">
      <c r="A39" s="58" t="s">
        <v>4</v>
      </c>
      <c r="B39" s="70"/>
    </row>
    <row r="40" spans="1:4" s="8" customFormat="1" ht="20.100000000000001" customHeight="1" x14ac:dyDescent="0.25">
      <c r="A40" s="58" t="s">
        <v>5</v>
      </c>
      <c r="B40" s="70"/>
    </row>
    <row r="41" spans="1:4" s="8" customFormat="1" ht="20.100000000000001" customHeight="1" x14ac:dyDescent="0.25"/>
    <row r="42" spans="1:4" x14ac:dyDescent="0.25">
      <c r="B42" s="2" t="s">
        <v>13</v>
      </c>
      <c r="C42" s="2"/>
    </row>
    <row r="43" spans="1:4" x14ac:dyDescent="0.25">
      <c r="B43" s="74" t="s">
        <v>79</v>
      </c>
      <c r="C43" s="74" t="s">
        <v>80</v>
      </c>
    </row>
    <row r="44" spans="1:4" x14ac:dyDescent="0.25">
      <c r="B44" s="2">
        <f>B27</f>
        <v>0</v>
      </c>
      <c r="C44" s="2">
        <f>B40</f>
        <v>0</v>
      </c>
    </row>
    <row r="45" spans="1:4" x14ac:dyDescent="0.25">
      <c r="B45" s="2"/>
      <c r="C45" s="2"/>
    </row>
    <row r="46" spans="1:4" x14ac:dyDescent="0.25">
      <c r="B46" s="74" t="s">
        <v>81</v>
      </c>
      <c r="C46" s="74" t="s">
        <v>82</v>
      </c>
    </row>
    <row r="47" spans="1:4" x14ac:dyDescent="0.25">
      <c r="B47" s="2">
        <f>B28</f>
        <v>0</v>
      </c>
      <c r="C47" s="2">
        <f>B39</f>
        <v>0</v>
      </c>
    </row>
    <row r="48" spans="1:4" x14ac:dyDescent="0.25">
      <c r="B48" s="2"/>
      <c r="C48" s="2"/>
    </row>
    <row r="49" spans="2:3" x14ac:dyDescent="0.25">
      <c r="B49" s="2" t="s">
        <v>87</v>
      </c>
      <c r="C49" s="2"/>
    </row>
    <row r="50" spans="2:3" x14ac:dyDescent="0.25">
      <c r="B50" s="2">
        <f>B29</f>
        <v>0</v>
      </c>
      <c r="C50" s="2"/>
    </row>
    <row r="51" spans="2:3" x14ac:dyDescent="0.25">
      <c r="B51" s="2"/>
      <c r="C51" s="2"/>
    </row>
    <row r="52" spans="2:3" x14ac:dyDescent="0.25">
      <c r="B52" s="2"/>
      <c r="C52" s="2"/>
    </row>
    <row r="53" spans="2:3" x14ac:dyDescent="0.25">
      <c r="B53" s="2" t="s">
        <v>24</v>
      </c>
      <c r="C53" s="2"/>
    </row>
    <row r="54" spans="2:3" x14ac:dyDescent="0.25">
      <c r="B54" s="2" t="s">
        <v>392</v>
      </c>
      <c r="C54" s="2"/>
    </row>
    <row r="55" spans="2:3" x14ac:dyDescent="0.25">
      <c r="B55" s="2"/>
      <c r="C55" s="2"/>
    </row>
    <row r="56" spans="2:3" x14ac:dyDescent="0.25">
      <c r="B56" s="2"/>
      <c r="C56" s="2"/>
    </row>
    <row r="57" spans="2:3" x14ac:dyDescent="0.25">
      <c r="B57" s="2" t="s">
        <v>393</v>
      </c>
      <c r="C57" s="2"/>
    </row>
    <row r="58" spans="2:3" x14ac:dyDescent="0.25">
      <c r="B58" s="2" t="s">
        <v>394</v>
      </c>
      <c r="C58" s="2"/>
    </row>
    <row r="59" spans="2:3" x14ac:dyDescent="0.25">
      <c r="B59" s="2"/>
      <c r="C59" s="2"/>
    </row>
    <row r="60" spans="2:3" x14ac:dyDescent="0.25">
      <c r="B60" s="2"/>
      <c r="C60" s="2"/>
    </row>
    <row r="61" spans="2:3" x14ac:dyDescent="0.25">
      <c r="B61" s="2"/>
      <c r="C61" s="2"/>
    </row>
    <row r="62" spans="2:3" x14ac:dyDescent="0.25">
      <c r="B62" s="2"/>
      <c r="C62" s="2"/>
    </row>
    <row r="63" spans="2:3" x14ac:dyDescent="0.25">
      <c r="B63" s="2"/>
      <c r="C63" s="2"/>
    </row>
    <row r="64" spans="2:3" x14ac:dyDescent="0.25">
      <c r="B64" s="2"/>
      <c r="C64" s="2"/>
    </row>
    <row r="65" spans="2:4" x14ac:dyDescent="0.25">
      <c r="B65" s="2"/>
      <c r="C65" s="2"/>
    </row>
    <row r="66" spans="2:4" x14ac:dyDescent="0.25">
      <c r="B66" s="2"/>
      <c r="C66" s="2"/>
    </row>
    <row r="67" spans="2:4" x14ac:dyDescent="0.25">
      <c r="B67" s="2"/>
      <c r="C67" s="2"/>
    </row>
    <row r="68" spans="2:4" x14ac:dyDescent="0.25">
      <c r="B68" s="2"/>
      <c r="C68" s="2"/>
    </row>
    <row r="69" spans="2:4" x14ac:dyDescent="0.25">
      <c r="B69" s="2"/>
      <c r="C69" s="2"/>
    </row>
    <row r="70" spans="2:4" x14ac:dyDescent="0.25">
      <c r="B70" s="2"/>
      <c r="C70" s="2"/>
    </row>
    <row r="71" spans="2:4" x14ac:dyDescent="0.25">
      <c r="B71" s="2"/>
      <c r="C71" s="2"/>
    </row>
    <row r="72" spans="2:4" x14ac:dyDescent="0.25">
      <c r="B72" s="2"/>
      <c r="C72" s="2"/>
    </row>
    <row r="73" spans="2:4" x14ac:dyDescent="0.25">
      <c r="B73" s="2"/>
      <c r="C73" s="2"/>
    </row>
    <row r="74" spans="2:4" x14ac:dyDescent="0.25">
      <c r="B74" s="2"/>
      <c r="C74" s="2"/>
      <c r="D74" s="3"/>
    </row>
    <row r="75" spans="2:4" x14ac:dyDescent="0.25">
      <c r="B75" s="2"/>
      <c r="C75" s="2"/>
      <c r="D75" s="3"/>
    </row>
    <row r="76" spans="2:4" x14ac:dyDescent="0.25">
      <c r="B76" s="2"/>
      <c r="C76" s="2"/>
      <c r="D76" s="3"/>
    </row>
    <row r="77" spans="2:4" x14ac:dyDescent="0.25">
      <c r="B77" s="2"/>
      <c r="C77" s="2"/>
      <c r="D77" s="3"/>
    </row>
    <row r="78" spans="2:4" x14ac:dyDescent="0.25">
      <c r="B78" s="2"/>
      <c r="C78" s="2"/>
      <c r="D78" s="3"/>
    </row>
    <row r="79" spans="2:4" x14ac:dyDescent="0.25">
      <c r="B79" s="2"/>
      <c r="C79" s="2"/>
      <c r="D79" s="3"/>
    </row>
    <row r="80" spans="2:4" x14ac:dyDescent="0.25">
      <c r="B80" s="2"/>
      <c r="C80" s="2"/>
      <c r="D80" s="3"/>
    </row>
    <row r="81" spans="2:4" x14ac:dyDescent="0.25">
      <c r="B81" s="2"/>
      <c r="C81" s="2"/>
      <c r="D81" s="3"/>
    </row>
  </sheetData>
  <mergeCells count="9">
    <mergeCell ref="A21:B21"/>
    <mergeCell ref="A38:B38"/>
    <mergeCell ref="B5:C5"/>
    <mergeCell ref="B1:C1"/>
    <mergeCell ref="B3:C3"/>
    <mergeCell ref="A15:B15"/>
    <mergeCell ref="A16:B16"/>
    <mergeCell ref="A26:B26"/>
    <mergeCell ref="A35:B3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1" manualBreakCount="1">
    <brk id="3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zoomScaleNormal="100" workbookViewId="0">
      <selection activeCell="B37" sqref="B37"/>
    </sheetView>
  </sheetViews>
  <sheetFormatPr defaultRowHeight="15" x14ac:dyDescent="0.25"/>
  <cols>
    <col min="1" max="1" width="4.5703125" customWidth="1"/>
    <col min="2" max="2" width="50.85546875" customWidth="1"/>
    <col min="3" max="3" width="47.5703125" customWidth="1"/>
    <col min="4" max="4" width="12.28515625" customWidth="1"/>
    <col min="5" max="5" width="7.28515625" style="15" customWidth="1"/>
  </cols>
  <sheetData>
    <row r="1" spans="1:6" ht="15.75" x14ac:dyDescent="0.25">
      <c r="A1" s="8"/>
      <c r="B1" s="142" t="s">
        <v>67</v>
      </c>
      <c r="C1" s="142"/>
      <c r="D1" s="8"/>
      <c r="E1" s="40"/>
      <c r="F1" s="8"/>
    </row>
    <row r="2" spans="1:6" ht="15.75" x14ac:dyDescent="0.25">
      <c r="A2" s="8"/>
      <c r="B2" s="27" t="s">
        <v>41</v>
      </c>
      <c r="C2" s="43"/>
      <c r="D2" s="8"/>
      <c r="E2" s="40"/>
      <c r="F2" s="8"/>
    </row>
    <row r="3" spans="1:6" ht="15.75" x14ac:dyDescent="0.25">
      <c r="A3" s="8"/>
      <c r="B3" s="143" t="s">
        <v>18</v>
      </c>
      <c r="C3" s="143"/>
      <c r="D3" s="8"/>
      <c r="E3" s="40"/>
      <c r="F3" s="8"/>
    </row>
    <row r="4" spans="1:6" ht="16.5" thickBot="1" x14ac:dyDescent="0.3">
      <c r="A4" s="8"/>
      <c r="B4" s="21" t="s">
        <v>69</v>
      </c>
      <c r="C4" s="53"/>
      <c r="D4" s="8"/>
      <c r="E4" s="40"/>
      <c r="F4" s="8"/>
    </row>
    <row r="5" spans="1:6" ht="16.5" thickBot="1" x14ac:dyDescent="0.3">
      <c r="A5" s="8"/>
      <c r="B5" s="145" t="s">
        <v>83</v>
      </c>
      <c r="C5" s="145"/>
      <c r="D5" s="29" t="s">
        <v>49</v>
      </c>
      <c r="E5" s="40"/>
      <c r="F5" s="8"/>
    </row>
    <row r="6" spans="1:6" ht="16.5" customHeight="1" thickBot="1" x14ac:dyDescent="0.3">
      <c r="A6" s="8"/>
      <c r="B6" s="1" t="s">
        <v>30</v>
      </c>
      <c r="C6" s="1" t="s">
        <v>1</v>
      </c>
      <c r="D6" s="30" t="s">
        <v>50</v>
      </c>
      <c r="E6" s="40"/>
      <c r="F6" s="8"/>
    </row>
    <row r="7" spans="1:6" ht="15" customHeight="1" x14ac:dyDescent="0.25">
      <c r="A7" s="8"/>
      <c r="B7" s="31" t="s">
        <v>31</v>
      </c>
      <c r="C7" s="45" t="s">
        <v>38</v>
      </c>
      <c r="D7" s="32" t="s">
        <v>400</v>
      </c>
      <c r="E7" s="40"/>
      <c r="F7" s="8"/>
    </row>
    <row r="8" spans="1:6" ht="15.75" customHeight="1" x14ac:dyDescent="0.25">
      <c r="A8" s="8"/>
      <c r="B8" s="33" t="s">
        <v>32</v>
      </c>
      <c r="C8" s="45" t="s">
        <v>44</v>
      </c>
      <c r="D8" s="34" t="s">
        <v>401</v>
      </c>
      <c r="E8" s="40"/>
      <c r="F8" s="8"/>
    </row>
    <row r="9" spans="1:6" ht="15" customHeight="1" x14ac:dyDescent="0.25">
      <c r="A9" s="8"/>
      <c r="B9" s="31" t="s">
        <v>33</v>
      </c>
      <c r="C9" s="45" t="s">
        <v>29</v>
      </c>
      <c r="D9" s="34"/>
      <c r="E9" s="40"/>
      <c r="F9" s="8"/>
    </row>
    <row r="10" spans="1:6" ht="15.75" x14ac:dyDescent="0.25">
      <c r="A10" s="8"/>
      <c r="B10" s="31" t="s">
        <v>34</v>
      </c>
      <c r="C10" s="45" t="s">
        <v>47</v>
      </c>
      <c r="D10" s="34" t="s">
        <v>397</v>
      </c>
      <c r="E10" s="40"/>
      <c r="F10" s="8"/>
    </row>
    <row r="11" spans="1:6" ht="15.75" x14ac:dyDescent="0.25">
      <c r="A11" s="8"/>
      <c r="B11" s="31" t="s">
        <v>35</v>
      </c>
      <c r="C11" s="19" t="s">
        <v>68</v>
      </c>
      <c r="D11" s="34" t="s">
        <v>395</v>
      </c>
      <c r="E11" s="40"/>
      <c r="F11" s="8"/>
    </row>
    <row r="12" spans="1:6" ht="15.75" x14ac:dyDescent="0.25">
      <c r="A12" s="8"/>
      <c r="B12" s="31" t="s">
        <v>36</v>
      </c>
      <c r="C12" s="45" t="s">
        <v>58</v>
      </c>
      <c r="D12" s="34" t="s">
        <v>398</v>
      </c>
      <c r="E12" s="40"/>
      <c r="F12" s="8"/>
    </row>
    <row r="13" spans="1:6" ht="16.5" thickBot="1" x14ac:dyDescent="0.3">
      <c r="A13" s="8"/>
      <c r="B13" s="35" t="s">
        <v>37</v>
      </c>
      <c r="C13" s="49" t="s">
        <v>48</v>
      </c>
      <c r="D13" s="36" t="s">
        <v>402</v>
      </c>
      <c r="E13" s="40"/>
      <c r="F13" s="8"/>
    </row>
    <row r="14" spans="1:6" ht="15" customHeight="1" x14ac:dyDescent="0.25">
      <c r="A14" s="8"/>
      <c r="B14" s="8"/>
      <c r="C14" s="8"/>
      <c r="D14" s="8"/>
      <c r="E14" s="40"/>
      <c r="F14" s="8"/>
    </row>
    <row r="15" spans="1:6" ht="15.75" x14ac:dyDescent="0.25">
      <c r="A15" s="37"/>
      <c r="B15" s="8"/>
      <c r="C15" s="8"/>
      <c r="D15" s="8"/>
      <c r="E15" s="40"/>
      <c r="F15" s="8"/>
    </row>
    <row r="16" spans="1:6" ht="20.100000000000001" customHeight="1" x14ac:dyDescent="0.25">
      <c r="A16" s="144" t="s">
        <v>2</v>
      </c>
      <c r="B16" s="144"/>
      <c r="C16" s="8"/>
      <c r="D16" s="8"/>
      <c r="E16" s="40"/>
      <c r="F16" s="8"/>
    </row>
    <row r="17" spans="1:7" ht="20.100000000000001" customHeight="1" x14ac:dyDescent="0.25">
      <c r="A17" s="141" t="s">
        <v>3</v>
      </c>
      <c r="B17" s="141"/>
      <c r="C17" s="8"/>
      <c r="D17" s="8"/>
      <c r="E17" s="40"/>
      <c r="F17" s="8"/>
    </row>
    <row r="18" spans="1:7" ht="20.100000000000001" customHeight="1" x14ac:dyDescent="0.25">
      <c r="A18" s="58" t="s">
        <v>4</v>
      </c>
      <c r="B18" s="59" t="str">
        <f>C11</f>
        <v>Gymnázium L. Novomeského Senica</v>
      </c>
      <c r="C18" s="8"/>
      <c r="D18" s="8"/>
      <c r="E18" s="40"/>
      <c r="F18" s="8"/>
    </row>
    <row r="19" spans="1:7" ht="20.100000000000001" customHeight="1" x14ac:dyDescent="0.25">
      <c r="A19" s="58" t="s">
        <v>5</v>
      </c>
      <c r="B19" s="59" t="str">
        <f>C10</f>
        <v>Gym. J.Matušku Galanta</v>
      </c>
      <c r="C19" s="8"/>
      <c r="D19" s="8"/>
      <c r="E19" s="40"/>
      <c r="F19" s="8"/>
    </row>
    <row r="20" spans="1:7" ht="20.100000000000001" customHeight="1" x14ac:dyDescent="0.25">
      <c r="A20" s="58" t="s">
        <v>6</v>
      </c>
      <c r="B20" s="59" t="str">
        <f>C12</f>
        <v>SSOŠ VIA Humana, Skalica</v>
      </c>
      <c r="C20" s="8"/>
      <c r="D20" s="8"/>
      <c r="E20" s="40"/>
      <c r="F20" s="8"/>
    </row>
    <row r="21" spans="1:7" ht="20.100000000000001" customHeight="1" x14ac:dyDescent="0.25">
      <c r="A21" s="8"/>
      <c r="B21" s="11"/>
      <c r="C21" s="8"/>
      <c r="D21" s="8"/>
      <c r="E21" s="40"/>
      <c r="F21" s="8"/>
    </row>
    <row r="22" spans="1:7" ht="20.100000000000001" customHeight="1" x14ac:dyDescent="0.25">
      <c r="A22" s="141" t="s">
        <v>10</v>
      </c>
      <c r="B22" s="141"/>
      <c r="C22" s="8"/>
      <c r="D22" s="8"/>
      <c r="E22" s="40"/>
      <c r="F22" s="8"/>
    </row>
    <row r="23" spans="1:7" ht="20.100000000000001" customHeight="1" x14ac:dyDescent="0.25">
      <c r="A23" s="58" t="s">
        <v>4</v>
      </c>
      <c r="B23" s="60" t="str">
        <f>B19</f>
        <v>Gym. J.Matušku Galanta</v>
      </c>
      <c r="C23" s="60" t="str">
        <f>B20</f>
        <v>SSOŠ VIA Humana, Skalica</v>
      </c>
      <c r="D23" s="8"/>
      <c r="E23" s="40"/>
      <c r="F23" s="8"/>
      <c r="G23" s="9"/>
    </row>
    <row r="24" spans="1:7" ht="20.100000000000001" customHeight="1" x14ac:dyDescent="0.25">
      <c r="A24" s="58" t="s">
        <v>5</v>
      </c>
      <c r="B24" s="60" t="str">
        <f>B18</f>
        <v>Gymnázium L. Novomeského Senica</v>
      </c>
      <c r="C24" s="60" t="str">
        <f>B19</f>
        <v>Gym. J.Matušku Galanta</v>
      </c>
      <c r="D24" s="8"/>
      <c r="E24" s="40"/>
      <c r="F24" s="8"/>
    </row>
    <row r="25" spans="1:7" ht="20.100000000000001" customHeight="1" x14ac:dyDescent="0.25">
      <c r="A25" s="58" t="s">
        <v>6</v>
      </c>
      <c r="B25" s="60" t="str">
        <f>B20</f>
        <v>SSOŠ VIA Humana, Skalica</v>
      </c>
      <c r="C25" s="60" t="str">
        <f>B18</f>
        <v>Gymnázium L. Novomeského Senica</v>
      </c>
      <c r="D25" s="8"/>
      <c r="E25" s="40"/>
      <c r="F25" s="8"/>
    </row>
    <row r="26" spans="1:7" ht="20.100000000000001" customHeight="1" x14ac:dyDescent="0.25">
      <c r="A26" s="8"/>
      <c r="B26" s="38"/>
      <c r="C26" s="38"/>
      <c r="D26" s="8"/>
      <c r="E26" s="40"/>
      <c r="F26" s="8"/>
    </row>
    <row r="27" spans="1:7" ht="20.100000000000001" customHeight="1" x14ac:dyDescent="0.25">
      <c r="A27" s="141" t="s">
        <v>14</v>
      </c>
      <c r="B27" s="141"/>
      <c r="C27" s="8"/>
      <c r="D27" s="8"/>
      <c r="E27" s="40"/>
      <c r="F27" s="8"/>
    </row>
    <row r="28" spans="1:7" ht="20.100000000000001" customHeight="1" x14ac:dyDescent="0.25">
      <c r="A28" s="58" t="s">
        <v>4</v>
      </c>
      <c r="B28" s="70"/>
      <c r="C28" s="8"/>
      <c r="D28" s="8"/>
      <c r="E28" s="40"/>
      <c r="F28" s="8"/>
    </row>
    <row r="29" spans="1:7" ht="20.100000000000001" customHeight="1" x14ac:dyDescent="0.25">
      <c r="A29" s="58" t="s">
        <v>5</v>
      </c>
      <c r="B29" s="70"/>
      <c r="C29" s="8"/>
      <c r="D29" s="8"/>
      <c r="E29" s="40"/>
      <c r="F29" s="8"/>
    </row>
    <row r="30" spans="1:7" ht="20.100000000000001" customHeight="1" x14ac:dyDescent="0.25">
      <c r="A30" s="58" t="s">
        <v>6</v>
      </c>
      <c r="B30" s="70"/>
      <c r="C30" s="8"/>
      <c r="D30" s="8"/>
      <c r="E30" s="40"/>
      <c r="F30" s="8"/>
    </row>
    <row r="31" spans="1:7" ht="20.100000000000001" customHeight="1" x14ac:dyDescent="0.25">
      <c r="A31" s="8"/>
      <c r="B31" s="11"/>
      <c r="C31" s="8"/>
      <c r="D31" s="8"/>
      <c r="E31" s="40"/>
      <c r="F31" s="8"/>
    </row>
    <row r="32" spans="1:7" ht="20.100000000000001" customHeight="1" x14ac:dyDescent="0.25">
      <c r="A32" s="8"/>
      <c r="B32" s="11"/>
      <c r="C32" s="8"/>
      <c r="D32" s="8"/>
      <c r="E32" s="40"/>
      <c r="F32" s="8"/>
    </row>
    <row r="33" spans="1:6" ht="20.100000000000001" customHeight="1" x14ac:dyDescent="0.25">
      <c r="A33" s="141" t="s">
        <v>8</v>
      </c>
      <c r="B33" s="141"/>
      <c r="C33" s="8"/>
      <c r="D33" s="8"/>
      <c r="E33" s="40"/>
      <c r="F33" s="8"/>
    </row>
    <row r="34" spans="1:6" ht="20.100000000000001" customHeight="1" x14ac:dyDescent="0.25">
      <c r="A34" s="58" t="s">
        <v>4</v>
      </c>
      <c r="B34" s="59" t="str">
        <f>C7</f>
        <v>SPŠ Trnava</v>
      </c>
      <c r="C34" s="8"/>
      <c r="D34" s="8"/>
      <c r="E34" s="40"/>
      <c r="F34" s="8"/>
    </row>
    <row r="35" spans="1:6" ht="20.100000000000001" customHeight="1" x14ac:dyDescent="0.25">
      <c r="A35" s="58" t="s">
        <v>5</v>
      </c>
      <c r="B35" s="59" t="str">
        <f>C8</f>
        <v>Gymn.P.de Coubertina Piešťany</v>
      </c>
      <c r="C35" s="8"/>
      <c r="D35" s="8"/>
      <c r="E35" s="40"/>
      <c r="F35" s="8"/>
    </row>
    <row r="36" spans="1:6" ht="20.100000000000001" customHeight="1" x14ac:dyDescent="0.25">
      <c r="A36" s="58" t="s">
        <v>6</v>
      </c>
      <c r="B36" s="59" t="str">
        <f>C13</f>
        <v>Gymn. Dúbravu Dun. Streda </v>
      </c>
      <c r="C36" s="8"/>
      <c r="D36" s="8"/>
      <c r="E36" s="40"/>
      <c r="F36" s="8"/>
    </row>
    <row r="37" spans="1:6" ht="20.100000000000001" customHeight="1" x14ac:dyDescent="0.25">
      <c r="A37" s="8"/>
      <c r="B37" s="11"/>
      <c r="C37" s="8"/>
      <c r="D37" s="8"/>
      <c r="E37" s="40"/>
      <c r="F37" s="8"/>
    </row>
    <row r="38" spans="1:6" ht="20.100000000000001" customHeight="1" x14ac:dyDescent="0.25">
      <c r="A38" s="141" t="s">
        <v>10</v>
      </c>
      <c r="B38" s="141"/>
      <c r="C38" s="8"/>
      <c r="D38" s="8"/>
      <c r="E38" s="40"/>
      <c r="F38" s="8"/>
    </row>
    <row r="39" spans="1:6" ht="20.100000000000001" customHeight="1" x14ac:dyDescent="0.25">
      <c r="A39" s="58" t="s">
        <v>4</v>
      </c>
      <c r="B39" s="60" t="str">
        <f>B35</f>
        <v>Gymn.P.de Coubertina Piešťany</v>
      </c>
      <c r="C39" s="60" t="str">
        <f>B36</f>
        <v>Gymn. Dúbravu Dun. Streda </v>
      </c>
      <c r="D39" s="8"/>
      <c r="E39" s="40"/>
      <c r="F39" s="8"/>
    </row>
    <row r="40" spans="1:6" ht="20.100000000000001" customHeight="1" x14ac:dyDescent="0.25">
      <c r="A40" s="58" t="s">
        <v>5</v>
      </c>
      <c r="B40" s="60" t="str">
        <f>B34</f>
        <v>SPŠ Trnava</v>
      </c>
      <c r="C40" s="60" t="str">
        <f>B35</f>
        <v>Gymn.P.de Coubertina Piešťany</v>
      </c>
      <c r="D40" s="8"/>
      <c r="E40" s="40"/>
      <c r="F40" s="8"/>
    </row>
    <row r="41" spans="1:6" ht="20.100000000000001" customHeight="1" x14ac:dyDescent="0.25">
      <c r="A41" s="58" t="s">
        <v>6</v>
      </c>
      <c r="B41" s="60" t="str">
        <f>B36</f>
        <v>Gymn. Dúbravu Dun. Streda </v>
      </c>
      <c r="C41" s="60" t="str">
        <f>B34</f>
        <v>SPŠ Trnava</v>
      </c>
      <c r="D41" s="8"/>
      <c r="E41" s="40"/>
      <c r="F41" s="8"/>
    </row>
    <row r="42" spans="1:6" ht="20.100000000000001" customHeight="1" x14ac:dyDescent="0.25">
      <c r="A42" s="8"/>
      <c r="B42" s="38"/>
      <c r="C42" s="38"/>
      <c r="D42" s="8"/>
      <c r="E42" s="40"/>
      <c r="F42" s="8"/>
    </row>
    <row r="43" spans="1:6" ht="20.100000000000001" customHeight="1" x14ac:dyDescent="0.25">
      <c r="A43" s="141" t="s">
        <v>15</v>
      </c>
      <c r="B43" s="141"/>
      <c r="C43" s="8"/>
      <c r="D43" s="8"/>
      <c r="E43" s="40"/>
      <c r="F43" s="8"/>
    </row>
    <row r="44" spans="1:6" ht="20.100000000000001" customHeight="1" x14ac:dyDescent="0.25">
      <c r="A44" s="58" t="s">
        <v>4</v>
      </c>
      <c r="B44" s="70"/>
      <c r="C44" s="8"/>
      <c r="D44" s="8"/>
      <c r="E44" s="40"/>
      <c r="F44" s="8"/>
    </row>
    <row r="45" spans="1:6" ht="20.100000000000001" customHeight="1" x14ac:dyDescent="0.25">
      <c r="A45" s="58" t="s">
        <v>5</v>
      </c>
      <c r="B45" s="70"/>
      <c r="C45" s="8"/>
      <c r="D45" s="8"/>
      <c r="E45" s="40"/>
      <c r="F45" s="8"/>
    </row>
    <row r="46" spans="1:6" ht="20.100000000000001" customHeight="1" x14ac:dyDescent="0.25">
      <c r="A46" s="58" t="s">
        <v>6</v>
      </c>
      <c r="B46" s="70"/>
      <c r="C46" s="8"/>
      <c r="D46" s="8"/>
      <c r="E46" s="40"/>
      <c r="F46" s="8"/>
    </row>
    <row r="47" spans="1:6" ht="20.100000000000001" customHeight="1" x14ac:dyDescent="0.25">
      <c r="A47" s="8"/>
      <c r="B47" s="8"/>
      <c r="C47" s="8"/>
      <c r="D47" s="8"/>
      <c r="E47" s="40"/>
      <c r="F47" s="8"/>
    </row>
    <row r="48" spans="1:6" x14ac:dyDescent="0.25">
      <c r="A48" s="146" t="s">
        <v>13</v>
      </c>
      <c r="B48" s="146"/>
      <c r="C48" s="2"/>
    </row>
    <row r="49" spans="1:3" x14ac:dyDescent="0.25">
      <c r="B49" s="4">
        <f>B28</f>
        <v>0</v>
      </c>
      <c r="C49" s="4">
        <f>B45</f>
        <v>0</v>
      </c>
    </row>
    <row r="50" spans="1:3" x14ac:dyDescent="0.25">
      <c r="B50" s="13"/>
      <c r="C50" s="13"/>
    </row>
    <row r="51" spans="1:3" x14ac:dyDescent="0.25">
      <c r="B51" s="4">
        <f>B29</f>
        <v>0</v>
      </c>
      <c r="C51" s="4">
        <f>B44</f>
        <v>0</v>
      </c>
    </row>
    <row r="52" spans="1:3" x14ac:dyDescent="0.25">
      <c r="B52" s="13"/>
      <c r="C52" s="13"/>
    </row>
    <row r="53" spans="1:3" x14ac:dyDescent="0.25">
      <c r="A53" s="146"/>
      <c r="B53" s="146"/>
      <c r="C53" s="2"/>
    </row>
    <row r="54" spans="1:3" x14ac:dyDescent="0.25">
      <c r="A54" s="23"/>
      <c r="B54" s="5"/>
      <c r="C54" s="6"/>
    </row>
    <row r="55" spans="1:3" x14ac:dyDescent="0.25">
      <c r="A55" s="23"/>
      <c r="B55" s="12"/>
      <c r="C55" s="14"/>
    </row>
    <row r="56" spans="1:3" x14ac:dyDescent="0.25">
      <c r="A56" s="146" t="s">
        <v>17</v>
      </c>
      <c r="B56" s="146"/>
      <c r="C56" s="2"/>
    </row>
    <row r="57" spans="1:3" x14ac:dyDescent="0.25">
      <c r="B57" s="4">
        <f>B30</f>
        <v>0</v>
      </c>
      <c r="C57" s="4">
        <f>B46</f>
        <v>0</v>
      </c>
    </row>
    <row r="58" spans="1:3" x14ac:dyDescent="0.25">
      <c r="B58" s="13"/>
      <c r="C58" s="13"/>
    </row>
    <row r="59" spans="1:3" x14ac:dyDescent="0.25">
      <c r="B59" s="2"/>
      <c r="C59" s="2"/>
    </row>
    <row r="60" spans="1:3" x14ac:dyDescent="0.25">
      <c r="A60" s="7" t="s">
        <v>24</v>
      </c>
      <c r="C60" s="2"/>
    </row>
    <row r="61" spans="1:3" x14ac:dyDescent="0.25">
      <c r="B61" s="16"/>
      <c r="C61" s="6"/>
    </row>
    <row r="62" spans="1:3" x14ac:dyDescent="0.25">
      <c r="B62" s="12"/>
      <c r="C62" s="13"/>
    </row>
    <row r="63" spans="1:3" x14ac:dyDescent="0.25">
      <c r="C63" s="2"/>
    </row>
    <row r="64" spans="1:3" x14ac:dyDescent="0.25">
      <c r="A64" s="7" t="s">
        <v>25</v>
      </c>
      <c r="C64" s="2"/>
    </row>
    <row r="65" spans="1:4" x14ac:dyDescent="0.25">
      <c r="C65" s="2"/>
    </row>
    <row r="66" spans="1:4" x14ac:dyDescent="0.25">
      <c r="B66" s="12"/>
      <c r="C66" s="13"/>
    </row>
    <row r="67" spans="1:4" x14ac:dyDescent="0.25">
      <c r="C67" s="2"/>
      <c r="D67" s="3"/>
    </row>
    <row r="68" spans="1:4" x14ac:dyDescent="0.25">
      <c r="B68" s="7" t="s">
        <v>27</v>
      </c>
      <c r="D68" s="3"/>
    </row>
    <row r="69" spans="1:4" x14ac:dyDescent="0.25">
      <c r="A69" t="s">
        <v>4</v>
      </c>
      <c r="D69" s="3"/>
    </row>
    <row r="70" spans="1:4" x14ac:dyDescent="0.25">
      <c r="A70" t="s">
        <v>5</v>
      </c>
      <c r="D70" s="3"/>
    </row>
    <row r="71" spans="1:4" x14ac:dyDescent="0.25">
      <c r="A71" t="s">
        <v>6</v>
      </c>
      <c r="D71" s="3"/>
    </row>
    <row r="72" spans="1:4" x14ac:dyDescent="0.25">
      <c r="A72" t="s">
        <v>7</v>
      </c>
      <c r="D72" s="3"/>
    </row>
    <row r="73" spans="1:4" x14ac:dyDescent="0.25">
      <c r="A73" t="s">
        <v>11</v>
      </c>
      <c r="D73" s="3"/>
    </row>
    <row r="74" spans="1:4" x14ac:dyDescent="0.25">
      <c r="A74" t="s">
        <v>12</v>
      </c>
      <c r="D74" s="3"/>
    </row>
  </sheetData>
  <mergeCells count="13">
    <mergeCell ref="A56:B56"/>
    <mergeCell ref="A33:B33"/>
    <mergeCell ref="A38:B38"/>
    <mergeCell ref="A43:B43"/>
    <mergeCell ref="A48:B48"/>
    <mergeCell ref="A53:B53"/>
    <mergeCell ref="A27:B27"/>
    <mergeCell ref="A22:B22"/>
    <mergeCell ref="B1:C1"/>
    <mergeCell ref="B3:C3"/>
    <mergeCell ref="B5:C5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66" pageOrder="overThenDown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tabSelected="1" topLeftCell="A28" zoomScaleNormal="100" workbookViewId="0">
      <selection activeCell="H29" sqref="H29"/>
    </sheetView>
  </sheetViews>
  <sheetFormatPr defaultRowHeight="15.75" x14ac:dyDescent="0.25"/>
  <cols>
    <col min="1" max="1" width="4.5703125" style="8" customWidth="1"/>
    <col min="2" max="2" width="52.85546875" style="8" customWidth="1"/>
    <col min="3" max="3" width="45.28515625" style="8" customWidth="1"/>
    <col min="4" max="4" width="12.28515625" style="8" customWidth="1"/>
    <col min="5" max="5" width="11" style="8" customWidth="1"/>
    <col min="6" max="16384" width="9.140625" style="8"/>
  </cols>
  <sheetData>
    <row r="1" spans="1:4" x14ac:dyDescent="0.25">
      <c r="B1" s="142" t="s">
        <v>67</v>
      </c>
      <c r="C1" s="142"/>
    </row>
    <row r="2" spans="1:4" x14ac:dyDescent="0.25">
      <c r="B2" s="27" t="s">
        <v>403</v>
      </c>
      <c r="C2" s="27"/>
    </row>
    <row r="3" spans="1:4" x14ac:dyDescent="0.25">
      <c r="B3" s="143" t="s">
        <v>19</v>
      </c>
      <c r="C3" s="143"/>
    </row>
    <row r="4" spans="1:4" ht="16.5" thickBot="1" x14ac:dyDescent="0.3">
      <c r="B4" s="20" t="s">
        <v>69</v>
      </c>
      <c r="C4" s="64"/>
    </row>
    <row r="5" spans="1:4" ht="16.5" thickBot="1" x14ac:dyDescent="0.3">
      <c r="B5" s="145" t="s">
        <v>71</v>
      </c>
      <c r="C5" s="145"/>
      <c r="D5" s="29" t="s">
        <v>49</v>
      </c>
    </row>
    <row r="6" spans="1:4" ht="15.75" customHeight="1" thickBot="1" x14ac:dyDescent="0.3">
      <c r="B6" s="1" t="s">
        <v>30</v>
      </c>
      <c r="C6" s="1" t="s">
        <v>1</v>
      </c>
      <c r="D6" s="30" t="s">
        <v>50</v>
      </c>
    </row>
    <row r="7" spans="1:4" ht="15" customHeight="1" x14ac:dyDescent="0.25">
      <c r="B7" s="75" t="s">
        <v>31</v>
      </c>
      <c r="C7" s="44" t="s">
        <v>43</v>
      </c>
      <c r="D7" s="32">
        <v>5</v>
      </c>
    </row>
    <row r="8" spans="1:4" ht="15.75" customHeight="1" x14ac:dyDescent="0.25">
      <c r="B8" s="33" t="s">
        <v>32</v>
      </c>
      <c r="C8" s="45" t="s">
        <v>44</v>
      </c>
      <c r="D8" s="76">
        <v>3</v>
      </c>
    </row>
    <row r="9" spans="1:4" ht="15" customHeight="1" x14ac:dyDescent="0.25">
      <c r="B9" s="31" t="s">
        <v>33</v>
      </c>
      <c r="C9" s="44" t="s">
        <v>29</v>
      </c>
      <c r="D9" s="34"/>
    </row>
    <row r="10" spans="1:4" ht="15" customHeight="1" x14ac:dyDescent="0.25">
      <c r="B10" s="31" t="s">
        <v>34</v>
      </c>
      <c r="C10" s="44" t="s">
        <v>47</v>
      </c>
      <c r="D10" s="34">
        <v>1</v>
      </c>
    </row>
    <row r="11" spans="1:4" x14ac:dyDescent="0.25">
      <c r="B11" s="31" t="s">
        <v>35</v>
      </c>
      <c r="C11" s="45" t="s">
        <v>68</v>
      </c>
      <c r="D11" s="34">
        <v>4</v>
      </c>
    </row>
    <row r="12" spans="1:4" ht="15" customHeight="1" x14ac:dyDescent="0.25">
      <c r="B12" s="31" t="s">
        <v>36</v>
      </c>
      <c r="C12" s="45" t="s">
        <v>29</v>
      </c>
      <c r="D12" s="34"/>
    </row>
    <row r="13" spans="1:4" ht="16.5" thickBot="1" x14ac:dyDescent="0.3">
      <c r="B13" s="35" t="s">
        <v>37</v>
      </c>
      <c r="C13" s="49" t="s">
        <v>48</v>
      </c>
      <c r="D13" s="36">
        <v>2</v>
      </c>
    </row>
    <row r="14" spans="1:4" x14ac:dyDescent="0.25">
      <c r="B14" s="47"/>
      <c r="C14" s="50"/>
      <c r="D14" s="51"/>
    </row>
    <row r="15" spans="1:4" ht="20.100000000000001" customHeight="1" x14ac:dyDescent="0.25">
      <c r="A15" s="144" t="s">
        <v>2</v>
      </c>
      <c r="B15" s="144"/>
    </row>
    <row r="16" spans="1:4" ht="20.100000000000001" customHeight="1" x14ac:dyDescent="0.25">
      <c r="A16" s="58" t="s">
        <v>4</v>
      </c>
      <c r="B16" s="59" t="str">
        <f>C10</f>
        <v>Gym. J.Matušku Galanta</v>
      </c>
    </row>
    <row r="17" spans="1:4" ht="20.100000000000001" customHeight="1" x14ac:dyDescent="0.25">
      <c r="A17" s="58" t="s">
        <v>5</v>
      </c>
      <c r="B17" s="59" t="str">
        <f>C13</f>
        <v>Gymn. Dúbravu Dun. Streda </v>
      </c>
    </row>
    <row r="18" spans="1:4" ht="20.100000000000001" customHeight="1" x14ac:dyDescent="0.25">
      <c r="A18" s="58" t="s">
        <v>6</v>
      </c>
      <c r="B18" s="59" t="str">
        <f>C8</f>
        <v>Gymn.P.de Coubertina Piešťany</v>
      </c>
    </row>
    <row r="19" spans="1:4" ht="20.100000000000001" customHeight="1" x14ac:dyDescent="0.25">
      <c r="A19" s="58" t="s">
        <v>7</v>
      </c>
      <c r="B19" s="59" t="str">
        <f>C11</f>
        <v>Gymnázium L. Novomeského Senica</v>
      </c>
    </row>
    <row r="20" spans="1:4" ht="20.100000000000001" customHeight="1" x14ac:dyDescent="0.25">
      <c r="A20" s="58" t="s">
        <v>11</v>
      </c>
      <c r="B20" s="59" t="str">
        <f>C7</f>
        <v>ŠG J.Herdu Trnava</v>
      </c>
    </row>
    <row r="21" spans="1:4" ht="20.100000000000001" customHeight="1" x14ac:dyDescent="0.25">
      <c r="A21" s="67"/>
      <c r="B21" s="71"/>
    </row>
    <row r="22" spans="1:4" ht="20.100000000000001" customHeight="1" x14ac:dyDescent="0.25">
      <c r="A22" s="27"/>
      <c r="B22" s="27" t="s">
        <v>403</v>
      </c>
    </row>
    <row r="23" spans="1:4" ht="20.100000000000001" customHeight="1" x14ac:dyDescent="0.25">
      <c r="A23" s="141" t="s">
        <v>10</v>
      </c>
      <c r="B23" s="141"/>
    </row>
    <row r="24" spans="1:4" ht="20.100000000000001" customHeight="1" x14ac:dyDescent="0.25">
      <c r="A24" s="58" t="s">
        <v>4</v>
      </c>
      <c r="B24" s="60" t="str">
        <f>B17</f>
        <v>Gymn. Dúbravu Dun. Streda </v>
      </c>
      <c r="C24" s="60" t="str">
        <f>B19</f>
        <v>Gymnázium L. Novomeského Senica</v>
      </c>
      <c r="D24" s="62"/>
    </row>
    <row r="25" spans="1:4" ht="20.100000000000001" customHeight="1" x14ac:dyDescent="0.25">
      <c r="A25" s="58" t="s">
        <v>5</v>
      </c>
      <c r="B25" s="60" t="str">
        <f>B18</f>
        <v>Gymn.P.de Coubertina Piešťany</v>
      </c>
      <c r="C25" s="60" t="str">
        <f>B20</f>
        <v>ŠG J.Herdu Trnava</v>
      </c>
      <c r="D25" s="62"/>
    </row>
    <row r="26" spans="1:4" ht="20.100000000000001" customHeight="1" x14ac:dyDescent="0.25">
      <c r="A26" s="58" t="s">
        <v>6</v>
      </c>
      <c r="B26" s="60" t="str">
        <f>B16</f>
        <v>Gym. J.Matušku Galanta</v>
      </c>
      <c r="C26" s="60" t="str">
        <f>B17</f>
        <v>Gymn. Dúbravu Dun. Streda </v>
      </c>
      <c r="D26" s="62"/>
    </row>
    <row r="27" spans="1:4" ht="20.100000000000001" customHeight="1" x14ac:dyDescent="0.25">
      <c r="A27" s="58" t="s">
        <v>7</v>
      </c>
      <c r="B27" s="60" t="str">
        <f>B18</f>
        <v>Gymn.P.de Coubertina Piešťany</v>
      </c>
      <c r="C27" s="60" t="str">
        <f>B19</f>
        <v>Gymnázium L. Novomeského Senica</v>
      </c>
      <c r="D27" s="62"/>
    </row>
    <row r="28" spans="1:4" ht="20.100000000000001" customHeight="1" x14ac:dyDescent="0.25">
      <c r="A28" s="58" t="s">
        <v>11</v>
      </c>
      <c r="B28" s="60" t="str">
        <f>B16</f>
        <v>Gym. J.Matušku Galanta</v>
      </c>
      <c r="C28" s="60" t="str">
        <f>B20</f>
        <v>ŠG J.Herdu Trnava</v>
      </c>
      <c r="D28" s="62"/>
    </row>
    <row r="29" spans="1:4" ht="20.100000000000001" customHeight="1" x14ac:dyDescent="0.25">
      <c r="A29" s="58" t="s">
        <v>12</v>
      </c>
      <c r="B29" s="60" t="str">
        <f>B17</f>
        <v>Gymn. Dúbravu Dun. Streda </v>
      </c>
      <c r="C29" s="60" t="str">
        <f>B18</f>
        <v>Gymn.P.de Coubertina Piešťany</v>
      </c>
      <c r="D29" s="62"/>
    </row>
    <row r="30" spans="1:4" ht="20.100000000000001" customHeight="1" x14ac:dyDescent="0.25">
      <c r="A30" s="58" t="s">
        <v>26</v>
      </c>
      <c r="B30" s="60" t="str">
        <f>B16</f>
        <v>Gym. J.Matušku Galanta</v>
      </c>
      <c r="C30" s="60" t="str">
        <f>B19</f>
        <v>Gymnázium L. Novomeského Senica</v>
      </c>
      <c r="D30" s="62"/>
    </row>
    <row r="31" spans="1:4" ht="20.100000000000001" customHeight="1" x14ac:dyDescent="0.25">
      <c r="A31" s="58" t="s">
        <v>404</v>
      </c>
      <c r="B31" s="60" t="str">
        <f>B17</f>
        <v>Gymn. Dúbravu Dun. Streda </v>
      </c>
      <c r="C31" s="60" t="str">
        <f>B20</f>
        <v>ŠG J.Herdu Trnava</v>
      </c>
      <c r="D31" s="62"/>
    </row>
    <row r="32" spans="1:4" ht="20.100000000000001" customHeight="1" x14ac:dyDescent="0.25">
      <c r="A32" s="58" t="s">
        <v>405</v>
      </c>
      <c r="B32" s="60" t="str">
        <f>B16</f>
        <v>Gym. J.Matušku Galanta</v>
      </c>
      <c r="C32" s="60" t="str">
        <f>B18</f>
        <v>Gymn.P.de Coubertina Piešťany</v>
      </c>
      <c r="D32" s="62"/>
    </row>
    <row r="33" spans="1:4" ht="20.100000000000001" customHeight="1" x14ac:dyDescent="0.25">
      <c r="A33" s="58" t="s">
        <v>406</v>
      </c>
      <c r="B33" s="60" t="str">
        <f>B19</f>
        <v>Gymnázium L. Novomeského Senica</v>
      </c>
      <c r="C33" s="60" t="str">
        <f>B20</f>
        <v>ŠG J.Herdu Trnava</v>
      </c>
      <c r="D33" s="62"/>
    </row>
    <row r="34" spans="1:4" ht="20.100000000000001" customHeight="1" x14ac:dyDescent="0.25">
      <c r="A34" s="67"/>
      <c r="B34" s="68"/>
      <c r="C34" s="68"/>
      <c r="D34" s="62"/>
    </row>
    <row r="35" spans="1:4" ht="20.100000000000001" customHeight="1" x14ac:dyDescent="0.25">
      <c r="A35" s="141" t="s">
        <v>407</v>
      </c>
      <c r="B35" s="141"/>
    </row>
    <row r="36" spans="1:4" ht="20.100000000000001" customHeight="1" x14ac:dyDescent="0.25">
      <c r="A36" s="58" t="s">
        <v>4</v>
      </c>
      <c r="B36" s="70"/>
    </row>
    <row r="37" spans="1:4" ht="20.100000000000001" customHeight="1" x14ac:dyDescent="0.25">
      <c r="A37" s="58" t="s">
        <v>5</v>
      </c>
      <c r="B37" s="70"/>
    </row>
    <row r="38" spans="1:4" ht="20.100000000000001" customHeight="1" x14ac:dyDescent="0.25">
      <c r="A38" s="58" t="s">
        <v>6</v>
      </c>
      <c r="B38" s="70"/>
    </row>
    <row r="39" spans="1:4" s="11" customFormat="1" ht="20.100000000000001" customHeight="1" x14ac:dyDescent="0.25">
      <c r="A39" s="10" t="s">
        <v>7</v>
      </c>
      <c r="B39" s="70"/>
    </row>
    <row r="40" spans="1:4" x14ac:dyDescent="0.25">
      <c r="A40" s="58" t="s">
        <v>11</v>
      </c>
      <c r="B40" s="148"/>
      <c r="C40" s="2"/>
      <c r="D40" s="2"/>
    </row>
  </sheetData>
  <mergeCells count="6">
    <mergeCell ref="A35:B35"/>
    <mergeCell ref="B1:C1"/>
    <mergeCell ref="B3:C3"/>
    <mergeCell ref="B5:C5"/>
    <mergeCell ref="A15:B15"/>
    <mergeCell ref="A23:B23"/>
  </mergeCells>
  <pageMargins left="0.70866141732283472" right="0.70866141732283472" top="0.74803149606299213" bottom="0.74803149606299213" header="0.31496062992125984" footer="0.31496062992125984"/>
  <pageSetup paperSize="9" scale="65" pageOrder="overThenDown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zoomScaleNormal="100" workbookViewId="0">
      <selection activeCell="B2" sqref="B2"/>
    </sheetView>
  </sheetViews>
  <sheetFormatPr defaultRowHeight="15.75" x14ac:dyDescent="0.25"/>
  <cols>
    <col min="1" max="1" width="4.28515625" style="8" customWidth="1"/>
    <col min="2" max="2" width="47.5703125" style="8" customWidth="1"/>
    <col min="3" max="3" width="46.5703125" style="8" customWidth="1"/>
    <col min="4" max="4" width="15.7109375" style="8" customWidth="1"/>
    <col min="5" max="5" width="8.5703125" customWidth="1"/>
  </cols>
  <sheetData>
    <row r="1" spans="1:7" ht="20.100000000000001" customHeight="1" x14ac:dyDescent="0.25">
      <c r="B1" s="142" t="s">
        <v>67</v>
      </c>
      <c r="C1" s="142"/>
    </row>
    <row r="2" spans="1:7" ht="20.100000000000001" customHeight="1" x14ac:dyDescent="0.25">
      <c r="B2" s="27" t="s">
        <v>40</v>
      </c>
      <c r="C2" s="43"/>
    </row>
    <row r="3" spans="1:7" ht="20.100000000000001" customHeight="1" x14ac:dyDescent="0.25">
      <c r="B3" s="143" t="s">
        <v>20</v>
      </c>
      <c r="C3" s="143"/>
    </row>
    <row r="4" spans="1:7" ht="20.100000000000001" customHeight="1" thickBot="1" x14ac:dyDescent="0.3">
      <c r="B4" s="11" t="s">
        <v>52</v>
      </c>
      <c r="C4" s="28"/>
    </row>
    <row r="5" spans="1:7" ht="20.100000000000001" customHeight="1" thickBot="1" x14ac:dyDescent="0.3">
      <c r="B5" s="25" t="s">
        <v>75</v>
      </c>
      <c r="C5" s="1"/>
      <c r="D5" s="29" t="s">
        <v>49</v>
      </c>
    </row>
    <row r="6" spans="1:7" ht="20.100000000000001" customHeight="1" thickBot="1" x14ac:dyDescent="0.3">
      <c r="B6" s="1" t="s">
        <v>30</v>
      </c>
      <c r="C6" s="1" t="s">
        <v>1</v>
      </c>
      <c r="D6" s="30" t="s">
        <v>50</v>
      </c>
      <c r="G6" s="22"/>
    </row>
    <row r="7" spans="1:7" ht="20.100000000000001" customHeight="1" x14ac:dyDescent="0.25">
      <c r="B7" s="31" t="s">
        <v>31</v>
      </c>
      <c r="C7" s="72" t="s">
        <v>73</v>
      </c>
      <c r="D7" s="32">
        <v>2</v>
      </c>
    </row>
    <row r="8" spans="1:7" ht="20.100000000000001" customHeight="1" x14ac:dyDescent="0.25">
      <c r="B8" s="33" t="s">
        <v>32</v>
      </c>
      <c r="C8" s="72" t="s">
        <v>74</v>
      </c>
      <c r="D8" s="34">
        <v>1</v>
      </c>
    </row>
    <row r="9" spans="1:7" ht="20.100000000000001" customHeight="1" x14ac:dyDescent="0.25">
      <c r="B9" s="31" t="s">
        <v>33</v>
      </c>
      <c r="C9" s="45" t="s">
        <v>28</v>
      </c>
      <c r="D9" s="34">
        <v>3</v>
      </c>
    </row>
    <row r="10" spans="1:7" ht="20.100000000000001" customHeight="1" x14ac:dyDescent="0.25">
      <c r="B10" s="31" t="s">
        <v>34</v>
      </c>
      <c r="C10" s="45" t="s">
        <v>29</v>
      </c>
      <c r="D10" s="34"/>
    </row>
    <row r="11" spans="1:7" ht="20.100000000000001" customHeight="1" x14ac:dyDescent="0.25">
      <c r="B11" s="31" t="s">
        <v>35</v>
      </c>
      <c r="C11" s="45" t="s">
        <v>29</v>
      </c>
      <c r="D11" s="34"/>
    </row>
    <row r="12" spans="1:7" ht="20.100000000000001" customHeight="1" x14ac:dyDescent="0.25">
      <c r="B12" s="31" t="s">
        <v>36</v>
      </c>
      <c r="C12" s="45" t="s">
        <v>29</v>
      </c>
      <c r="D12" s="34"/>
    </row>
    <row r="13" spans="1:7" ht="20.100000000000001" customHeight="1" thickBot="1" x14ac:dyDescent="0.3">
      <c r="B13" s="35" t="s">
        <v>37</v>
      </c>
      <c r="C13" s="49" t="s">
        <v>51</v>
      </c>
      <c r="D13" s="36">
        <v>4</v>
      </c>
    </row>
    <row r="14" spans="1:7" ht="20.100000000000001" customHeight="1" x14ac:dyDescent="0.25">
      <c r="B14" s="47"/>
      <c r="C14" s="50"/>
      <c r="D14" s="51"/>
    </row>
    <row r="15" spans="1:7" ht="20.100000000000001" customHeight="1" x14ac:dyDescent="0.25">
      <c r="A15" s="37" t="s">
        <v>9</v>
      </c>
    </row>
    <row r="16" spans="1:7" ht="20.100000000000001" customHeight="1" x14ac:dyDescent="0.25">
      <c r="A16" s="144" t="s">
        <v>2</v>
      </c>
      <c r="B16" s="144"/>
    </row>
    <row r="17" spans="1:4" ht="20.100000000000001" customHeight="1" x14ac:dyDescent="0.25">
      <c r="A17" s="58" t="s">
        <v>4</v>
      </c>
      <c r="B17" s="59" t="str">
        <f>C8</f>
        <v>HA Ľ. Wintera Piešťany</v>
      </c>
    </row>
    <row r="18" spans="1:4" ht="20.100000000000001" customHeight="1" x14ac:dyDescent="0.25">
      <c r="A18" s="58" t="s">
        <v>5</v>
      </c>
      <c r="B18" s="59" t="str">
        <f>C7</f>
        <v>SOŠ Elektrotechnická  Trnava</v>
      </c>
    </row>
    <row r="19" spans="1:4" ht="20.100000000000001" customHeight="1" x14ac:dyDescent="0.25">
      <c r="A19" s="58" t="s">
        <v>6</v>
      </c>
      <c r="B19" s="59" t="str">
        <f>C9</f>
        <v>OA Hlohovec</v>
      </c>
    </row>
    <row r="20" spans="1:4" ht="20.100000000000001" customHeight="1" x14ac:dyDescent="0.25">
      <c r="A20" s="58" t="s">
        <v>7</v>
      </c>
      <c r="B20" s="59" t="str">
        <f>C13</f>
        <v>Gymn. Ármina Vámbéryho Dun.Streda</v>
      </c>
    </row>
    <row r="21" spans="1:4" ht="20.100000000000001" customHeight="1" x14ac:dyDescent="0.25">
      <c r="A21" s="11"/>
      <c r="B21" s="11"/>
    </row>
    <row r="22" spans="1:4" ht="20.100000000000001" customHeight="1" x14ac:dyDescent="0.25">
      <c r="A22" s="141" t="s">
        <v>10</v>
      </c>
      <c r="B22" s="141"/>
    </row>
    <row r="23" spans="1:4" ht="20.100000000000001" customHeight="1" x14ac:dyDescent="0.25">
      <c r="A23" s="58" t="s">
        <v>4</v>
      </c>
      <c r="B23" s="60" t="str">
        <f>B17</f>
        <v>HA Ľ. Wintera Piešťany</v>
      </c>
      <c r="C23" s="60" t="str">
        <f>B20</f>
        <v>Gymn. Ármina Vámbéryho Dun.Streda</v>
      </c>
      <c r="D23" s="62"/>
    </row>
    <row r="24" spans="1:4" ht="20.100000000000001" customHeight="1" x14ac:dyDescent="0.25">
      <c r="A24" s="58" t="s">
        <v>5</v>
      </c>
      <c r="B24" s="60" t="str">
        <f>B18</f>
        <v>SOŠ Elektrotechnická  Trnava</v>
      </c>
      <c r="C24" s="60" t="str">
        <f>B19</f>
        <v>OA Hlohovec</v>
      </c>
      <c r="D24" s="62"/>
    </row>
    <row r="25" spans="1:4" ht="20.100000000000001" customHeight="1" x14ac:dyDescent="0.25">
      <c r="A25" s="58" t="s">
        <v>6</v>
      </c>
      <c r="B25" s="60" t="str">
        <f>B20</f>
        <v>Gymn. Ármina Vámbéryho Dun.Streda</v>
      </c>
      <c r="C25" s="60" t="str">
        <f>B19</f>
        <v>OA Hlohovec</v>
      </c>
      <c r="D25" s="62"/>
    </row>
    <row r="26" spans="1:4" ht="20.100000000000001" customHeight="1" x14ac:dyDescent="0.25">
      <c r="A26" s="58" t="s">
        <v>7</v>
      </c>
      <c r="B26" s="60" t="str">
        <f>B17</f>
        <v>HA Ľ. Wintera Piešťany</v>
      </c>
      <c r="C26" s="60" t="str">
        <f>B18</f>
        <v>SOŠ Elektrotechnická  Trnava</v>
      </c>
      <c r="D26" s="62"/>
    </row>
    <row r="27" spans="1:4" ht="20.100000000000001" customHeight="1" x14ac:dyDescent="0.25">
      <c r="A27" s="58" t="s">
        <v>11</v>
      </c>
      <c r="B27" s="60" t="str">
        <f>B18</f>
        <v>SOŠ Elektrotechnická  Trnava</v>
      </c>
      <c r="C27" s="60" t="str">
        <f>B20</f>
        <v>Gymn. Ármina Vámbéryho Dun.Streda</v>
      </c>
      <c r="D27" s="62"/>
    </row>
    <row r="28" spans="1:4" ht="20.100000000000001" customHeight="1" x14ac:dyDescent="0.25">
      <c r="A28" s="58" t="s">
        <v>12</v>
      </c>
      <c r="B28" s="60" t="str">
        <f>B19</f>
        <v>OA Hlohovec</v>
      </c>
      <c r="C28" s="60" t="str">
        <f>B17</f>
        <v>HA Ľ. Wintera Piešťany</v>
      </c>
      <c r="D28" s="62"/>
    </row>
    <row r="29" spans="1:4" ht="20.100000000000001" customHeight="1" x14ac:dyDescent="0.25">
      <c r="B29" s="38"/>
      <c r="C29" s="38"/>
    </row>
    <row r="30" spans="1:4" ht="20.100000000000001" customHeight="1" x14ac:dyDescent="0.25">
      <c r="A30" s="141" t="s">
        <v>72</v>
      </c>
      <c r="B30" s="141"/>
    </row>
    <row r="31" spans="1:4" ht="20.100000000000001" customHeight="1" x14ac:dyDescent="0.25">
      <c r="A31" s="58" t="s">
        <v>4</v>
      </c>
      <c r="B31" s="69" t="str">
        <f>B18</f>
        <v>SOŠ Elektrotechnická  Trnava</v>
      </c>
    </row>
    <row r="32" spans="1:4" ht="20.100000000000001" customHeight="1" x14ac:dyDescent="0.25">
      <c r="A32" s="58" t="s">
        <v>5</v>
      </c>
      <c r="B32" s="69" t="str">
        <f>B19</f>
        <v>OA Hlohovec</v>
      </c>
    </row>
    <row r="33" spans="1:2" ht="20.100000000000001" customHeight="1" x14ac:dyDescent="0.25">
      <c r="A33" s="58" t="s">
        <v>6</v>
      </c>
      <c r="B33" s="69" t="str">
        <f>B17</f>
        <v>HA Ľ. Wintera Piešťany</v>
      </c>
    </row>
    <row r="34" spans="1:2" ht="20.100000000000001" customHeight="1" x14ac:dyDescent="0.25">
      <c r="A34" s="58" t="s">
        <v>7</v>
      </c>
      <c r="B34" s="69" t="str">
        <f>B20</f>
        <v>Gymn. Ármina Vámbéryho Dun.Streda</v>
      </c>
    </row>
    <row r="64" spans="4:4" x14ac:dyDescent="0.25">
      <c r="D64" s="27"/>
    </row>
    <row r="67" spans="4:4" x14ac:dyDescent="0.25">
      <c r="D67" s="37"/>
    </row>
    <row r="68" spans="4:4" x14ac:dyDescent="0.25">
      <c r="D68" s="37"/>
    </row>
    <row r="69" spans="4:4" x14ac:dyDescent="0.25">
      <c r="D69" s="37"/>
    </row>
    <row r="70" spans="4:4" x14ac:dyDescent="0.25">
      <c r="D70" s="37"/>
    </row>
    <row r="71" spans="4:4" x14ac:dyDescent="0.25">
      <c r="D71" s="37"/>
    </row>
    <row r="72" spans="4:4" x14ac:dyDescent="0.25">
      <c r="D72" s="37"/>
    </row>
    <row r="73" spans="4:4" x14ac:dyDescent="0.25">
      <c r="D73" s="37"/>
    </row>
    <row r="74" spans="4:4" x14ac:dyDescent="0.25">
      <c r="D74" s="37"/>
    </row>
  </sheetData>
  <mergeCells count="5">
    <mergeCell ref="A30:B30"/>
    <mergeCell ref="B1:C1"/>
    <mergeCell ref="B3:C3"/>
    <mergeCell ref="A16:B16"/>
    <mergeCell ref="A22:B22"/>
  </mergeCells>
  <pageMargins left="0.70866141732283472" right="0.70866141732283472" top="0.74803149606299213" bottom="0.74803149606299213" header="0.31496062992125984" footer="0.31496062992125984"/>
  <pageSetup paperSize="9" scale="61" pageOrder="overThenDown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topLeftCell="A2" zoomScale="112" zoomScaleNormal="112" workbookViewId="0">
      <selection activeCell="G10" sqref="G10"/>
    </sheetView>
  </sheetViews>
  <sheetFormatPr defaultRowHeight="15.75" x14ac:dyDescent="0.25"/>
  <cols>
    <col min="1" max="1" width="4.7109375" style="2" customWidth="1"/>
    <col min="2" max="2" width="47.5703125" style="2" customWidth="1"/>
    <col min="3" max="3" width="44.85546875" style="2" customWidth="1"/>
    <col min="4" max="4" width="15.7109375" style="2" customWidth="1"/>
    <col min="5" max="5" width="9.140625" style="40"/>
  </cols>
  <sheetData>
    <row r="1" spans="1:4" ht="20.100000000000001" customHeight="1" x14ac:dyDescent="0.25">
      <c r="A1" s="8"/>
      <c r="B1" s="142" t="s">
        <v>67</v>
      </c>
      <c r="C1" s="142"/>
      <c r="D1" s="8"/>
    </row>
    <row r="2" spans="1:4" ht="20.100000000000001" customHeight="1" x14ac:dyDescent="0.25">
      <c r="A2" s="8"/>
      <c r="B2" s="27" t="s">
        <v>40</v>
      </c>
      <c r="C2" s="43"/>
      <c r="D2" s="8"/>
    </row>
    <row r="3" spans="1:4" ht="20.100000000000001" customHeight="1" x14ac:dyDescent="0.25">
      <c r="A3" s="8"/>
      <c r="B3" s="143" t="s">
        <v>21</v>
      </c>
      <c r="C3" s="143"/>
      <c r="D3" s="8"/>
    </row>
    <row r="4" spans="1:4" ht="20.100000000000001" customHeight="1" thickBot="1" x14ac:dyDescent="0.3">
      <c r="A4" s="8"/>
      <c r="B4" s="17" t="s">
        <v>56</v>
      </c>
      <c r="C4" s="28"/>
      <c r="D4" s="8"/>
    </row>
    <row r="5" spans="1:4" ht="20.100000000000001" customHeight="1" thickBot="1" x14ac:dyDescent="0.3">
      <c r="A5" s="8"/>
      <c r="B5" s="145" t="s">
        <v>391</v>
      </c>
      <c r="C5" s="145"/>
      <c r="D5" s="29" t="s">
        <v>49</v>
      </c>
    </row>
    <row r="6" spans="1:4" ht="20.100000000000001" customHeight="1" thickBot="1" x14ac:dyDescent="0.3">
      <c r="A6" s="8"/>
      <c r="B6" s="1" t="s">
        <v>30</v>
      </c>
      <c r="C6" s="1" t="s">
        <v>1</v>
      </c>
      <c r="D6" s="30" t="s">
        <v>50</v>
      </c>
    </row>
    <row r="7" spans="1:4" ht="20.100000000000001" customHeight="1" x14ac:dyDescent="0.25">
      <c r="A7" s="8"/>
      <c r="B7" s="31" t="s">
        <v>31</v>
      </c>
      <c r="C7" s="72" t="s">
        <v>76</v>
      </c>
      <c r="D7" s="32">
        <v>2</v>
      </c>
    </row>
    <row r="8" spans="1:4" ht="20.100000000000001" customHeight="1" x14ac:dyDescent="0.25">
      <c r="A8" s="8"/>
      <c r="B8" s="33" t="s">
        <v>32</v>
      </c>
      <c r="C8" s="45" t="s">
        <v>390</v>
      </c>
      <c r="D8" s="34">
        <v>1</v>
      </c>
    </row>
    <row r="9" spans="1:4" ht="20.100000000000001" customHeight="1" x14ac:dyDescent="0.25">
      <c r="A9" s="8"/>
      <c r="B9" s="31" t="s">
        <v>33</v>
      </c>
      <c r="C9" s="45" t="s">
        <v>53</v>
      </c>
      <c r="D9" s="34">
        <v>4</v>
      </c>
    </row>
    <row r="10" spans="1:4" ht="20.100000000000001" customHeight="1" x14ac:dyDescent="0.25">
      <c r="A10" s="8"/>
      <c r="B10" s="31" t="s">
        <v>34</v>
      </c>
      <c r="C10" s="45" t="s">
        <v>29</v>
      </c>
      <c r="D10" s="34"/>
    </row>
    <row r="11" spans="1:4" ht="20.100000000000001" customHeight="1" x14ac:dyDescent="0.25">
      <c r="A11" s="8"/>
      <c r="B11" s="31" t="s">
        <v>35</v>
      </c>
      <c r="C11" s="44" t="s">
        <v>29</v>
      </c>
      <c r="D11" s="34"/>
    </row>
    <row r="12" spans="1:4" ht="20.100000000000001" customHeight="1" x14ac:dyDescent="0.25">
      <c r="A12" s="8"/>
      <c r="B12" s="31" t="s">
        <v>36</v>
      </c>
      <c r="C12" s="45" t="s">
        <v>29</v>
      </c>
      <c r="D12" s="34"/>
    </row>
    <row r="13" spans="1:4" ht="20.100000000000001" customHeight="1" thickBot="1" x14ac:dyDescent="0.3">
      <c r="A13" s="8"/>
      <c r="B13" s="35" t="s">
        <v>37</v>
      </c>
      <c r="C13" s="46" t="s">
        <v>54</v>
      </c>
      <c r="D13" s="36">
        <v>3</v>
      </c>
    </row>
    <row r="14" spans="1:4" ht="20.100000000000001" customHeight="1" x14ac:dyDescent="0.25">
      <c r="A14" s="8"/>
      <c r="B14" s="47"/>
      <c r="C14" s="48"/>
      <c r="D14" s="51"/>
    </row>
    <row r="15" spans="1:4" ht="20.100000000000001" customHeight="1" x14ac:dyDescent="0.25">
      <c r="A15" s="144" t="s">
        <v>2</v>
      </c>
      <c r="B15" s="144"/>
      <c r="C15" s="8"/>
      <c r="D15" s="8"/>
    </row>
    <row r="16" spans="1:4" ht="20.100000000000001" customHeight="1" x14ac:dyDescent="0.25">
      <c r="A16" s="58" t="s">
        <v>4</v>
      </c>
      <c r="B16" s="59" t="str">
        <f>C8</f>
        <v>Gymnázium J.B.Magina Vrbové</v>
      </c>
      <c r="C16" s="8"/>
      <c r="D16" s="8"/>
    </row>
    <row r="17" spans="1:5" ht="20.100000000000001" customHeight="1" x14ac:dyDescent="0.25">
      <c r="A17" s="58" t="s">
        <v>5</v>
      </c>
      <c r="B17" s="59" t="str">
        <f>C7</f>
        <v>SPŠ stavebná Trnava</v>
      </c>
      <c r="C17" s="8"/>
      <c r="D17" s="8"/>
    </row>
    <row r="18" spans="1:5" ht="20.100000000000001" customHeight="1" x14ac:dyDescent="0.25">
      <c r="A18" s="58" t="s">
        <v>6</v>
      </c>
      <c r="B18" s="59" t="str">
        <f>C13</f>
        <v>ŠG s VJM Dun. Streda</v>
      </c>
      <c r="C18" s="8"/>
      <c r="D18" s="8"/>
    </row>
    <row r="19" spans="1:5" ht="20.100000000000001" customHeight="1" x14ac:dyDescent="0.25">
      <c r="A19" s="58" t="s">
        <v>7</v>
      </c>
      <c r="B19" s="59" t="str">
        <f>C9</f>
        <v>Gym. I.Kupca Hlohovec</v>
      </c>
      <c r="C19" s="8"/>
      <c r="D19" s="8"/>
    </row>
    <row r="20" spans="1:5" ht="20.100000000000001" customHeight="1" x14ac:dyDescent="0.25">
      <c r="A20" s="8"/>
      <c r="B20" s="27" t="s">
        <v>40</v>
      </c>
      <c r="C20" s="8"/>
      <c r="D20" s="8"/>
    </row>
    <row r="21" spans="1:5" ht="20.100000000000001" customHeight="1" x14ac:dyDescent="0.25">
      <c r="A21" s="141" t="s">
        <v>10</v>
      </c>
      <c r="B21" s="141"/>
      <c r="C21" s="8"/>
      <c r="D21" s="8"/>
    </row>
    <row r="22" spans="1:5" ht="20.25" customHeight="1" x14ac:dyDescent="0.25">
      <c r="A22" s="58" t="s">
        <v>4</v>
      </c>
      <c r="B22" s="60" t="str">
        <f>B16</f>
        <v>Gymnázium J.B.Magina Vrbové</v>
      </c>
      <c r="C22" s="60" t="str">
        <f>B19</f>
        <v>Gym. I.Kupca Hlohovec</v>
      </c>
      <c r="D22" s="62"/>
      <c r="E22" s="42"/>
    </row>
    <row r="23" spans="1:5" ht="20.100000000000001" customHeight="1" x14ac:dyDescent="0.25">
      <c r="A23" s="58" t="s">
        <v>5</v>
      </c>
      <c r="B23" s="60" t="str">
        <f>B17</f>
        <v>SPŠ stavebná Trnava</v>
      </c>
      <c r="C23" s="60" t="str">
        <f>B18</f>
        <v>ŠG s VJM Dun. Streda</v>
      </c>
      <c r="D23" s="62"/>
      <c r="E23" s="42"/>
    </row>
    <row r="24" spans="1:5" ht="20.100000000000001" customHeight="1" x14ac:dyDescent="0.25">
      <c r="A24" s="58" t="s">
        <v>6</v>
      </c>
      <c r="B24" s="60" t="str">
        <f>B19</f>
        <v>Gym. I.Kupca Hlohovec</v>
      </c>
      <c r="C24" s="60" t="str">
        <f>B18</f>
        <v>ŠG s VJM Dun. Streda</v>
      </c>
      <c r="D24" s="62"/>
      <c r="E24" s="42"/>
    </row>
    <row r="25" spans="1:5" ht="20.100000000000001" customHeight="1" x14ac:dyDescent="0.25">
      <c r="A25" s="58" t="s">
        <v>7</v>
      </c>
      <c r="B25" s="60" t="str">
        <f>B16</f>
        <v>Gymnázium J.B.Magina Vrbové</v>
      </c>
      <c r="C25" s="60" t="str">
        <f>B17</f>
        <v>SPŠ stavebná Trnava</v>
      </c>
      <c r="D25" s="62"/>
      <c r="E25" s="42"/>
    </row>
    <row r="26" spans="1:5" ht="20.100000000000001" customHeight="1" x14ac:dyDescent="0.25">
      <c r="A26" s="58" t="s">
        <v>11</v>
      </c>
      <c r="B26" s="60" t="str">
        <f>B17</f>
        <v>SPŠ stavebná Trnava</v>
      </c>
      <c r="C26" s="60" t="str">
        <f>B19</f>
        <v>Gym. I.Kupca Hlohovec</v>
      </c>
      <c r="D26" s="62"/>
      <c r="E26" s="42"/>
    </row>
    <row r="27" spans="1:5" ht="20.100000000000001" customHeight="1" x14ac:dyDescent="0.25">
      <c r="A27" s="58" t="s">
        <v>12</v>
      </c>
      <c r="B27" s="60" t="str">
        <f>B18</f>
        <v>ŠG s VJM Dun. Streda</v>
      </c>
      <c r="C27" s="60" t="str">
        <f>B16</f>
        <v>Gymnázium J.B.Magina Vrbové</v>
      </c>
      <c r="D27" s="62"/>
      <c r="E27" s="42"/>
    </row>
    <row r="28" spans="1:5" ht="20.100000000000001" customHeight="1" x14ac:dyDescent="0.25">
      <c r="A28" s="8"/>
      <c r="B28" s="38"/>
      <c r="C28" s="38"/>
      <c r="D28" s="8"/>
    </row>
    <row r="29" spans="1:5" ht="20.100000000000001" customHeight="1" x14ac:dyDescent="0.25">
      <c r="A29" s="141" t="s">
        <v>72</v>
      </c>
      <c r="B29" s="141"/>
      <c r="C29" s="8"/>
      <c r="D29" s="8"/>
    </row>
    <row r="30" spans="1:5" ht="20.100000000000001" customHeight="1" x14ac:dyDescent="0.25">
      <c r="A30" s="58" t="s">
        <v>4</v>
      </c>
      <c r="B30" s="70"/>
      <c r="C30" s="8"/>
      <c r="D30" s="8"/>
    </row>
    <row r="31" spans="1:5" ht="20.100000000000001" customHeight="1" x14ac:dyDescent="0.25">
      <c r="A31" s="58" t="s">
        <v>5</v>
      </c>
      <c r="B31" s="70"/>
      <c r="C31" s="8"/>
      <c r="D31" s="8"/>
    </row>
    <row r="32" spans="1:5" ht="20.100000000000001" customHeight="1" x14ac:dyDescent="0.25">
      <c r="A32" s="58" t="s">
        <v>6</v>
      </c>
      <c r="B32" s="70"/>
      <c r="C32" s="8"/>
      <c r="D32" s="8"/>
    </row>
    <row r="33" spans="1:4" ht="20.100000000000001" customHeight="1" x14ac:dyDescent="0.25">
      <c r="A33" s="58" t="s">
        <v>7</v>
      </c>
      <c r="B33" s="70"/>
      <c r="C33" s="8"/>
      <c r="D33" s="8"/>
    </row>
    <row r="34" spans="1:4" x14ac:dyDescent="0.25">
      <c r="A34" s="8"/>
      <c r="B34" s="8"/>
      <c r="C34" s="8"/>
      <c r="D34" s="8"/>
    </row>
    <row r="35" spans="1:4" x14ac:dyDescent="0.25">
      <c r="A35" s="8"/>
      <c r="B35" s="8" t="s">
        <v>59</v>
      </c>
      <c r="C35" s="8"/>
      <c r="D35" s="8"/>
    </row>
    <row r="36" spans="1:4" x14ac:dyDescent="0.25">
      <c r="A36" s="8"/>
      <c r="B36" s="8"/>
      <c r="C36" s="8"/>
      <c r="D36" s="8"/>
    </row>
    <row r="37" spans="1:4" x14ac:dyDescent="0.25">
      <c r="A37" s="8"/>
      <c r="B37" s="8" t="s">
        <v>60</v>
      </c>
      <c r="C37" s="8"/>
      <c r="D37" s="8"/>
    </row>
    <row r="38" spans="1:4" x14ac:dyDescent="0.25">
      <c r="A38" s="8"/>
      <c r="B38" s="8"/>
      <c r="C38" s="8"/>
      <c r="D38" s="8"/>
    </row>
    <row r="39" spans="1:4" x14ac:dyDescent="0.25">
      <c r="A39" s="8"/>
      <c r="B39" s="8" t="s">
        <v>61</v>
      </c>
      <c r="C39" s="8"/>
      <c r="D39" s="8"/>
    </row>
    <row r="40" spans="1:4" x14ac:dyDescent="0.25">
      <c r="A40" s="8"/>
      <c r="B40" s="8"/>
      <c r="C40" s="8"/>
      <c r="D40" s="8"/>
    </row>
    <row r="41" spans="1:4" x14ac:dyDescent="0.25">
      <c r="A41" s="8"/>
      <c r="B41" s="8"/>
      <c r="C41" s="8"/>
      <c r="D41" s="8"/>
    </row>
    <row r="42" spans="1:4" x14ac:dyDescent="0.25">
      <c r="A42" s="8"/>
      <c r="B42" s="8"/>
      <c r="C42" s="8"/>
      <c r="D42" s="8"/>
    </row>
    <row r="43" spans="1:4" x14ac:dyDescent="0.25">
      <c r="A43" s="8"/>
      <c r="B43" s="8"/>
      <c r="C43" s="8"/>
      <c r="D43" s="8"/>
    </row>
    <row r="44" spans="1:4" x14ac:dyDescent="0.25">
      <c r="A44" s="8"/>
      <c r="B44" s="8"/>
      <c r="C44" s="8"/>
      <c r="D44" s="8"/>
    </row>
    <row r="45" spans="1:4" x14ac:dyDescent="0.25">
      <c r="A45" s="8"/>
      <c r="B45" s="8"/>
      <c r="C45" s="8"/>
      <c r="D45" s="8"/>
    </row>
    <row r="46" spans="1:4" x14ac:dyDescent="0.25">
      <c r="A46" s="8"/>
      <c r="B46" s="8"/>
      <c r="C46" s="8"/>
      <c r="D46" s="8"/>
    </row>
    <row r="47" spans="1:4" x14ac:dyDescent="0.25">
      <c r="A47" s="8"/>
      <c r="B47" s="8"/>
      <c r="C47" s="8"/>
      <c r="D47" s="8"/>
    </row>
    <row r="48" spans="1:4" x14ac:dyDescent="0.25">
      <c r="A48" s="8"/>
      <c r="B48" s="8"/>
      <c r="C48" s="8"/>
      <c r="D48" s="8"/>
    </row>
    <row r="49" spans="1:4" x14ac:dyDescent="0.25">
      <c r="A49" s="8"/>
      <c r="B49" s="8"/>
      <c r="C49" s="8"/>
      <c r="D49" s="8"/>
    </row>
    <row r="50" spans="1:4" x14ac:dyDescent="0.25">
      <c r="A50" s="8"/>
      <c r="B50" s="8"/>
      <c r="C50" s="8"/>
      <c r="D50" s="8"/>
    </row>
    <row r="51" spans="1:4" x14ac:dyDescent="0.25">
      <c r="A51" s="8"/>
      <c r="B51" s="8"/>
      <c r="C51" s="8"/>
      <c r="D51" s="8"/>
    </row>
    <row r="52" spans="1:4" x14ac:dyDescent="0.25">
      <c r="A52" s="8"/>
      <c r="B52" s="8"/>
      <c r="C52" s="8"/>
      <c r="D52" s="8"/>
    </row>
    <row r="53" spans="1:4" x14ac:dyDescent="0.25">
      <c r="A53" s="8"/>
      <c r="B53" s="8"/>
      <c r="C53" s="8"/>
      <c r="D53" s="8"/>
    </row>
    <row r="54" spans="1:4" x14ac:dyDescent="0.25">
      <c r="A54" s="8"/>
      <c r="B54" s="8"/>
      <c r="C54" s="8"/>
      <c r="D54" s="8"/>
    </row>
    <row r="55" spans="1:4" x14ac:dyDescent="0.25">
      <c r="A55" s="8"/>
      <c r="B55" s="8"/>
      <c r="C55" s="8"/>
      <c r="D55" s="8"/>
    </row>
    <row r="56" spans="1:4" x14ac:dyDescent="0.25">
      <c r="A56" s="8"/>
      <c r="B56" s="8"/>
      <c r="C56" s="8"/>
      <c r="D56" s="8"/>
    </row>
    <row r="57" spans="1:4" x14ac:dyDescent="0.25">
      <c r="A57" s="8"/>
      <c r="B57" s="8"/>
      <c r="C57" s="8"/>
      <c r="D57" s="8"/>
    </row>
    <row r="58" spans="1:4" x14ac:dyDescent="0.25">
      <c r="A58" s="8"/>
      <c r="B58" s="8"/>
      <c r="C58" s="8"/>
      <c r="D58" s="8"/>
    </row>
    <row r="59" spans="1:4" x14ac:dyDescent="0.25">
      <c r="A59" s="8"/>
      <c r="B59" s="8"/>
      <c r="C59" s="8"/>
      <c r="D59" s="8"/>
    </row>
    <row r="60" spans="1:4" x14ac:dyDescent="0.25">
      <c r="A60" s="8"/>
      <c r="B60" s="8"/>
      <c r="C60" s="8"/>
      <c r="D60" s="8"/>
    </row>
    <row r="61" spans="1:4" x14ac:dyDescent="0.25">
      <c r="A61" s="8"/>
      <c r="B61" s="8"/>
      <c r="C61" s="8"/>
      <c r="D61" s="8"/>
    </row>
    <row r="62" spans="1:4" x14ac:dyDescent="0.25">
      <c r="A62" s="8"/>
      <c r="B62" s="8"/>
      <c r="C62" s="8"/>
      <c r="D62" s="8"/>
    </row>
    <row r="63" spans="1:4" x14ac:dyDescent="0.25">
      <c r="A63" s="8"/>
      <c r="B63" s="8"/>
      <c r="C63" s="8"/>
      <c r="D63" s="8"/>
    </row>
    <row r="64" spans="1:4" x14ac:dyDescent="0.25">
      <c r="A64" s="8"/>
      <c r="B64" s="8"/>
      <c r="C64" s="8"/>
      <c r="D64" s="27"/>
    </row>
    <row r="65" spans="1:4" x14ac:dyDescent="0.25">
      <c r="A65" s="8"/>
      <c r="B65" s="8"/>
      <c r="C65" s="8"/>
      <c r="D65" s="8"/>
    </row>
    <row r="66" spans="1:4" x14ac:dyDescent="0.25">
      <c r="A66" s="8"/>
      <c r="B66" s="8"/>
      <c r="C66" s="8"/>
      <c r="D66" s="8"/>
    </row>
    <row r="67" spans="1:4" x14ac:dyDescent="0.25">
      <c r="A67" s="8"/>
      <c r="B67" s="8"/>
      <c r="C67" s="8"/>
      <c r="D67" s="37"/>
    </row>
    <row r="68" spans="1:4" x14ac:dyDescent="0.25">
      <c r="A68" s="8"/>
      <c r="B68" s="8"/>
      <c r="C68" s="8"/>
      <c r="D68" s="37"/>
    </row>
    <row r="69" spans="1:4" x14ac:dyDescent="0.25">
      <c r="A69" s="8"/>
      <c r="B69" s="8"/>
      <c r="C69" s="8"/>
      <c r="D69" s="37"/>
    </row>
    <row r="70" spans="1:4" x14ac:dyDescent="0.25">
      <c r="A70" s="8"/>
      <c r="B70" s="8"/>
      <c r="C70" s="8"/>
      <c r="D70" s="37"/>
    </row>
    <row r="71" spans="1:4" x14ac:dyDescent="0.25">
      <c r="D71" s="26"/>
    </row>
    <row r="72" spans="1:4" x14ac:dyDescent="0.25">
      <c r="D72" s="26"/>
    </row>
    <row r="73" spans="1:4" x14ac:dyDescent="0.25">
      <c r="D73" s="26"/>
    </row>
    <row r="74" spans="1:4" x14ac:dyDescent="0.25">
      <c r="D74" s="26"/>
    </row>
  </sheetData>
  <mergeCells count="6">
    <mergeCell ref="A29:B29"/>
    <mergeCell ref="A21:B21"/>
    <mergeCell ref="B5:C5"/>
    <mergeCell ref="B1:C1"/>
    <mergeCell ref="B3:C3"/>
    <mergeCell ref="A15:B15"/>
  </mergeCells>
  <pageMargins left="0.70866141732283472" right="0.70866141732283472" top="0.74803149606299213" bottom="0.74803149606299213" header="0.31496062992125984" footer="0.31496062992125984"/>
  <pageSetup paperSize="9" scale="77" pageOrder="overThenDown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7"/>
  <sheetViews>
    <sheetView zoomScaleNormal="100" workbookViewId="0">
      <selection activeCell="F20" sqref="F20"/>
    </sheetView>
  </sheetViews>
  <sheetFormatPr defaultRowHeight="15.75" x14ac:dyDescent="0.25"/>
  <cols>
    <col min="1" max="1" width="4" style="8" customWidth="1"/>
    <col min="2" max="2" width="44.42578125" style="8" customWidth="1"/>
    <col min="3" max="3" width="46.7109375" style="8" customWidth="1"/>
    <col min="4" max="4" width="13.7109375" style="8" customWidth="1"/>
    <col min="5" max="5" width="7" customWidth="1"/>
  </cols>
  <sheetData>
    <row r="1" spans="1:4" x14ac:dyDescent="0.25">
      <c r="B1" s="142" t="s">
        <v>42</v>
      </c>
      <c r="C1" s="142"/>
    </row>
    <row r="2" spans="1:4" x14ac:dyDescent="0.25">
      <c r="B2" s="27" t="s">
        <v>40</v>
      </c>
      <c r="C2" s="27" t="s">
        <v>41</v>
      </c>
    </row>
    <row r="3" spans="1:4" x14ac:dyDescent="0.25">
      <c r="B3" s="143" t="s">
        <v>23</v>
      </c>
      <c r="C3" s="143"/>
    </row>
    <row r="4" spans="1:4" ht="20.100000000000001" customHeight="1" thickBot="1" x14ac:dyDescent="0.3">
      <c r="B4" s="18" t="s">
        <v>57</v>
      </c>
      <c r="C4" s="28"/>
    </row>
    <row r="5" spans="1:4" ht="20.100000000000001" customHeight="1" thickBot="1" x14ac:dyDescent="0.3">
      <c r="B5" s="145" t="s">
        <v>22</v>
      </c>
      <c r="C5" s="145"/>
      <c r="D5" s="29" t="s">
        <v>49</v>
      </c>
    </row>
    <row r="6" spans="1:4" ht="20.100000000000001" customHeight="1" thickBot="1" x14ac:dyDescent="0.3">
      <c r="B6" s="1" t="s">
        <v>30</v>
      </c>
      <c r="C6" s="1" t="s">
        <v>1</v>
      </c>
      <c r="D6" s="30" t="s">
        <v>50</v>
      </c>
    </row>
    <row r="7" spans="1:4" ht="20.100000000000001" customHeight="1" x14ac:dyDescent="0.25">
      <c r="B7" s="31" t="s">
        <v>31</v>
      </c>
      <c r="C7" s="77" t="s">
        <v>84</v>
      </c>
      <c r="D7" s="32" t="s">
        <v>402</v>
      </c>
    </row>
    <row r="8" spans="1:4" ht="20.100000000000001" customHeight="1" x14ac:dyDescent="0.25">
      <c r="B8" s="33" t="s">
        <v>32</v>
      </c>
      <c r="C8" s="45" t="s">
        <v>44</v>
      </c>
      <c r="D8" s="34" t="s">
        <v>399</v>
      </c>
    </row>
    <row r="9" spans="1:4" ht="20.100000000000001" customHeight="1" x14ac:dyDescent="0.25">
      <c r="B9" s="31" t="s">
        <v>33</v>
      </c>
      <c r="C9" s="77" t="s">
        <v>53</v>
      </c>
      <c r="D9" s="34" t="s">
        <v>398</v>
      </c>
    </row>
    <row r="10" spans="1:4" ht="20.100000000000001" customHeight="1" x14ac:dyDescent="0.25">
      <c r="B10" s="31" t="s">
        <v>34</v>
      </c>
      <c r="C10" s="77" t="s">
        <v>396</v>
      </c>
      <c r="D10" s="34" t="s">
        <v>395</v>
      </c>
    </row>
    <row r="11" spans="1:4" ht="20.100000000000001" customHeight="1" x14ac:dyDescent="0.25">
      <c r="B11" s="31" t="s">
        <v>35</v>
      </c>
      <c r="C11" s="45" t="s">
        <v>68</v>
      </c>
      <c r="D11" s="34" t="s">
        <v>397</v>
      </c>
    </row>
    <row r="12" spans="1:4" ht="20.100000000000001" customHeight="1" x14ac:dyDescent="0.25">
      <c r="B12" s="31" t="s">
        <v>36</v>
      </c>
      <c r="C12" s="78" t="s">
        <v>85</v>
      </c>
      <c r="D12" s="34" t="s">
        <v>401</v>
      </c>
    </row>
    <row r="13" spans="1:4" ht="20.100000000000001" customHeight="1" thickBot="1" x14ac:dyDescent="0.3">
      <c r="B13" s="35" t="s">
        <v>37</v>
      </c>
      <c r="C13" s="79" t="s">
        <v>86</v>
      </c>
      <c r="D13" s="36" t="s">
        <v>400</v>
      </c>
    </row>
    <row r="14" spans="1:4" ht="20.100000000000001" customHeight="1" x14ac:dyDescent="0.25"/>
    <row r="15" spans="1:4" ht="20.100000000000001" customHeight="1" x14ac:dyDescent="0.25">
      <c r="A15" s="37" t="s">
        <v>9</v>
      </c>
    </row>
    <row r="16" spans="1:4" ht="20.100000000000001" customHeight="1" x14ac:dyDescent="0.25">
      <c r="A16" s="144" t="s">
        <v>2</v>
      </c>
      <c r="B16" s="144"/>
    </row>
    <row r="17" spans="1:4" ht="20.100000000000001" customHeight="1" x14ac:dyDescent="0.25">
      <c r="A17" s="141" t="s">
        <v>3</v>
      </c>
      <c r="B17" s="141"/>
    </row>
    <row r="18" spans="1:4" ht="20.100000000000001" customHeight="1" x14ac:dyDescent="0.25">
      <c r="A18" s="58" t="s">
        <v>4</v>
      </c>
      <c r="B18" s="61" t="str">
        <f>C10</f>
        <v>Súkr. SOŠ O aS s VJM Mostová</v>
      </c>
    </row>
    <row r="19" spans="1:4" ht="20.100000000000001" customHeight="1" x14ac:dyDescent="0.25">
      <c r="A19" s="58" t="s">
        <v>5</v>
      </c>
      <c r="B19" s="59" t="str">
        <f>C11</f>
        <v>Gymnázium L. Novomeského Senica</v>
      </c>
    </row>
    <row r="20" spans="1:4" ht="20.100000000000001" customHeight="1" x14ac:dyDescent="0.25">
      <c r="A20" s="58" t="s">
        <v>6</v>
      </c>
      <c r="B20" s="59" t="str">
        <f>C9</f>
        <v>Gym. I.Kupca Hlohovec</v>
      </c>
    </row>
    <row r="21" spans="1:4" ht="20.100000000000001" customHeight="1" x14ac:dyDescent="0.25">
      <c r="A21" s="58" t="s">
        <v>7</v>
      </c>
      <c r="B21" s="59" t="str">
        <f>C8</f>
        <v>Gymn.P.de Coubertina Piešťany</v>
      </c>
    </row>
    <row r="22" spans="1:4" ht="20.100000000000001" customHeight="1" x14ac:dyDescent="0.25"/>
    <row r="23" spans="1:4" ht="20.100000000000001" customHeight="1" x14ac:dyDescent="0.25">
      <c r="A23" s="141" t="s">
        <v>10</v>
      </c>
      <c r="B23" s="141"/>
    </row>
    <row r="24" spans="1:4" ht="20.100000000000001" customHeight="1" x14ac:dyDescent="0.25">
      <c r="A24" s="58" t="s">
        <v>4</v>
      </c>
      <c r="B24" s="81" t="str">
        <f>B18</f>
        <v>Súkr. SOŠ O aS s VJM Mostová</v>
      </c>
      <c r="C24" s="60" t="str">
        <f>B21</f>
        <v>Gymn.P.de Coubertina Piešťany</v>
      </c>
      <c r="D24" s="62"/>
    </row>
    <row r="25" spans="1:4" ht="20.100000000000001" customHeight="1" x14ac:dyDescent="0.25">
      <c r="A25" s="58" t="s">
        <v>5</v>
      </c>
      <c r="B25" s="60" t="str">
        <f>B19</f>
        <v>Gymnázium L. Novomeského Senica</v>
      </c>
      <c r="C25" s="60" t="str">
        <f>B20</f>
        <v>Gym. I.Kupca Hlohovec</v>
      </c>
      <c r="D25" s="62"/>
    </row>
    <row r="26" spans="1:4" ht="20.100000000000001" customHeight="1" x14ac:dyDescent="0.25">
      <c r="A26" s="58" t="s">
        <v>6</v>
      </c>
      <c r="B26" s="60" t="str">
        <f>B21</f>
        <v>Gymn.P.de Coubertina Piešťany</v>
      </c>
      <c r="C26" s="60" t="str">
        <f>B20</f>
        <v>Gym. I.Kupca Hlohovec</v>
      </c>
      <c r="D26" s="62"/>
    </row>
    <row r="27" spans="1:4" ht="20.100000000000001" customHeight="1" x14ac:dyDescent="0.25">
      <c r="A27" s="58" t="s">
        <v>7</v>
      </c>
      <c r="B27" s="60" t="str">
        <f>B18</f>
        <v>Súkr. SOŠ O aS s VJM Mostová</v>
      </c>
      <c r="C27" s="60" t="str">
        <f>B19</f>
        <v>Gymnázium L. Novomeského Senica</v>
      </c>
      <c r="D27" s="62"/>
    </row>
    <row r="28" spans="1:4" ht="20.100000000000001" customHeight="1" x14ac:dyDescent="0.25">
      <c r="A28" s="58" t="s">
        <v>11</v>
      </c>
      <c r="B28" s="60" t="str">
        <f>B19</f>
        <v>Gymnázium L. Novomeského Senica</v>
      </c>
      <c r="C28" s="60" t="str">
        <f>B21</f>
        <v>Gymn.P.de Coubertina Piešťany</v>
      </c>
      <c r="D28" s="62"/>
    </row>
    <row r="29" spans="1:4" ht="20.100000000000001" customHeight="1" x14ac:dyDescent="0.25">
      <c r="A29" s="58" t="s">
        <v>12</v>
      </c>
      <c r="B29" s="60" t="str">
        <f>B20</f>
        <v>Gym. I.Kupca Hlohovec</v>
      </c>
      <c r="C29" s="60" t="str">
        <f>B18</f>
        <v>Súkr. SOŠ O aS s VJM Mostová</v>
      </c>
      <c r="D29" s="62"/>
    </row>
    <row r="30" spans="1:4" ht="20.100000000000001" customHeight="1" x14ac:dyDescent="0.25"/>
    <row r="31" spans="1:4" ht="20.100000000000001" customHeight="1" x14ac:dyDescent="0.25">
      <c r="A31" s="141" t="s">
        <v>14</v>
      </c>
      <c r="B31" s="141"/>
    </row>
    <row r="32" spans="1:4" ht="20.100000000000001" customHeight="1" x14ac:dyDescent="0.25">
      <c r="A32" s="58" t="s">
        <v>4</v>
      </c>
      <c r="B32" s="69"/>
    </row>
    <row r="33" spans="1:4" ht="20.100000000000001" customHeight="1" x14ac:dyDescent="0.25">
      <c r="A33" s="58" t="s">
        <v>5</v>
      </c>
      <c r="B33" s="69"/>
    </row>
    <row r="34" spans="1:4" ht="20.100000000000001" customHeight="1" x14ac:dyDescent="0.25">
      <c r="A34" s="58" t="s">
        <v>6</v>
      </c>
      <c r="B34" s="80"/>
    </row>
    <row r="35" spans="1:4" ht="20.100000000000001" customHeight="1" x14ac:dyDescent="0.25">
      <c r="A35" s="58" t="s">
        <v>7</v>
      </c>
      <c r="B35" s="69"/>
    </row>
    <row r="36" spans="1:4" ht="20.100000000000001" customHeight="1" x14ac:dyDescent="0.25">
      <c r="A36" s="144" t="s">
        <v>2</v>
      </c>
      <c r="B36" s="144"/>
    </row>
    <row r="37" spans="1:4" ht="20.100000000000001" customHeight="1" x14ac:dyDescent="0.25">
      <c r="A37" s="141" t="s">
        <v>8</v>
      </c>
      <c r="B37" s="141"/>
    </row>
    <row r="38" spans="1:4" ht="20.100000000000001" customHeight="1" x14ac:dyDescent="0.25">
      <c r="A38" s="58" t="s">
        <v>4</v>
      </c>
      <c r="B38" s="61" t="str">
        <f>C13</f>
        <v>SOŠ rozvoja vidieka s VJM Dun.Streda</v>
      </c>
    </row>
    <row r="39" spans="1:4" ht="20.100000000000001" customHeight="1" x14ac:dyDescent="0.25">
      <c r="A39" s="58" t="s">
        <v>5</v>
      </c>
      <c r="B39" s="61" t="str">
        <f>C12</f>
        <v>SSOŠ Via Humana Skalica</v>
      </c>
    </row>
    <row r="40" spans="1:4" ht="20.100000000000001" customHeight="1" x14ac:dyDescent="0.25">
      <c r="A40" s="58" t="s">
        <v>6</v>
      </c>
      <c r="B40" s="59" t="str">
        <f>C7</f>
        <v>SOŠ elektrotechnicke Trnava</v>
      </c>
    </row>
    <row r="41" spans="1:4" ht="20.100000000000001" customHeight="1" x14ac:dyDescent="0.25">
      <c r="B41" s="11"/>
    </row>
    <row r="42" spans="1:4" ht="20.100000000000001" customHeight="1" x14ac:dyDescent="0.25">
      <c r="A42" s="141" t="s">
        <v>10</v>
      </c>
      <c r="B42" s="141"/>
    </row>
    <row r="43" spans="1:4" ht="20.100000000000001" customHeight="1" x14ac:dyDescent="0.25">
      <c r="A43" s="58" t="s">
        <v>4</v>
      </c>
      <c r="B43" s="60" t="str">
        <f>B39</f>
        <v>SSOŠ Via Humana Skalica</v>
      </c>
      <c r="C43" s="60" t="str">
        <f>B40</f>
        <v>SOŠ elektrotechnicke Trnava</v>
      </c>
      <c r="D43" s="62"/>
    </row>
    <row r="44" spans="1:4" ht="20.100000000000001" customHeight="1" x14ac:dyDescent="0.25">
      <c r="A44" s="58" t="s">
        <v>5</v>
      </c>
      <c r="B44" s="60" t="str">
        <f>B38</f>
        <v>SOŠ rozvoja vidieka s VJM Dun.Streda</v>
      </c>
      <c r="C44" s="60" t="str">
        <f>B39</f>
        <v>SSOŠ Via Humana Skalica</v>
      </c>
      <c r="D44" s="62"/>
    </row>
    <row r="45" spans="1:4" ht="20.100000000000001" customHeight="1" x14ac:dyDescent="0.25">
      <c r="A45" s="58" t="s">
        <v>6</v>
      </c>
      <c r="B45" s="60" t="str">
        <f>B40</f>
        <v>SOŠ elektrotechnicke Trnava</v>
      </c>
      <c r="C45" s="60" t="str">
        <f>B38</f>
        <v>SOŠ rozvoja vidieka s VJM Dun.Streda</v>
      </c>
      <c r="D45" s="62"/>
    </row>
    <row r="46" spans="1:4" ht="20.100000000000001" customHeight="1" x14ac:dyDescent="0.25">
      <c r="B46" s="38"/>
      <c r="C46" s="38"/>
    </row>
    <row r="47" spans="1:4" ht="20.100000000000001" customHeight="1" x14ac:dyDescent="0.25">
      <c r="A47" s="141" t="s">
        <v>15</v>
      </c>
      <c r="B47" s="141"/>
    </row>
    <row r="48" spans="1:4" ht="20.100000000000001" customHeight="1" x14ac:dyDescent="0.25">
      <c r="A48" s="58" t="s">
        <v>4</v>
      </c>
      <c r="B48" s="69"/>
    </row>
    <row r="49" spans="1:4" ht="20.100000000000001" customHeight="1" x14ac:dyDescent="0.25">
      <c r="A49" s="58" t="s">
        <v>5</v>
      </c>
      <c r="B49" s="80"/>
    </row>
    <row r="50" spans="1:4" ht="20.100000000000001" customHeight="1" x14ac:dyDescent="0.25">
      <c r="A50" s="58" t="s">
        <v>6</v>
      </c>
      <c r="B50" s="69"/>
    </row>
    <row r="51" spans="1:4" x14ac:dyDescent="0.25">
      <c r="B51" s="11"/>
    </row>
    <row r="53" spans="1:4" x14ac:dyDescent="0.25">
      <c r="A53" s="141" t="s">
        <v>13</v>
      </c>
      <c r="B53" s="141"/>
    </row>
    <row r="54" spans="1:4" x14ac:dyDescent="0.25">
      <c r="B54" s="38">
        <f>B32</f>
        <v>0</v>
      </c>
      <c r="C54" s="82">
        <f>B49</f>
        <v>0</v>
      </c>
    </row>
    <row r="55" spans="1:4" x14ac:dyDescent="0.25">
      <c r="B55" s="39"/>
      <c r="C55" s="39"/>
    </row>
    <row r="56" spans="1:4" x14ac:dyDescent="0.25">
      <c r="B56" s="38">
        <f>B33</f>
        <v>0</v>
      </c>
      <c r="C56" s="38">
        <f>B48</f>
        <v>0</v>
      </c>
    </row>
    <row r="57" spans="1:4" x14ac:dyDescent="0.25">
      <c r="B57" s="39"/>
      <c r="C57" s="39"/>
    </row>
    <row r="58" spans="1:4" x14ac:dyDescent="0.25">
      <c r="A58" s="141" t="s">
        <v>16</v>
      </c>
      <c r="B58" s="141"/>
    </row>
    <row r="59" spans="1:4" x14ac:dyDescent="0.25">
      <c r="A59" s="24"/>
      <c r="B59" s="38">
        <f>B35</f>
        <v>0</v>
      </c>
      <c r="C59" s="40"/>
    </row>
    <row r="60" spans="1:4" x14ac:dyDescent="0.25">
      <c r="A60" s="24"/>
      <c r="B60" s="39"/>
      <c r="C60" s="41"/>
    </row>
    <row r="61" spans="1:4" x14ac:dyDescent="0.25">
      <c r="A61" s="141" t="s">
        <v>17</v>
      </c>
      <c r="B61" s="141"/>
    </row>
    <row r="62" spans="1:4" x14ac:dyDescent="0.25">
      <c r="B62" s="82">
        <f>B34</f>
        <v>0</v>
      </c>
      <c r="C62" s="38">
        <f>B50</f>
        <v>0</v>
      </c>
    </row>
    <row r="63" spans="1:4" x14ac:dyDescent="0.25">
      <c r="B63" s="39"/>
      <c r="C63" s="39"/>
    </row>
    <row r="64" spans="1:4" x14ac:dyDescent="0.25">
      <c r="A64" s="27" t="s">
        <v>24</v>
      </c>
      <c r="D64" s="27"/>
    </row>
    <row r="65" spans="1:4" x14ac:dyDescent="0.25">
      <c r="B65" s="40">
        <f>B56</f>
        <v>0</v>
      </c>
      <c r="C65" s="40">
        <f>B54</f>
        <v>0</v>
      </c>
    </row>
    <row r="66" spans="1:4" x14ac:dyDescent="0.25">
      <c r="B66" s="39"/>
      <c r="C66" s="39"/>
    </row>
    <row r="67" spans="1:4" x14ac:dyDescent="0.25">
      <c r="A67" s="27" t="s">
        <v>25</v>
      </c>
      <c r="D67" s="37"/>
    </row>
    <row r="68" spans="1:4" x14ac:dyDescent="0.25">
      <c r="B68" s="40">
        <f>C54</f>
        <v>0</v>
      </c>
      <c r="C68" s="40">
        <f>C56</f>
        <v>0</v>
      </c>
      <c r="D68" s="37"/>
    </row>
    <row r="69" spans="1:4" x14ac:dyDescent="0.25">
      <c r="B69" s="39"/>
      <c r="C69" s="39"/>
      <c r="D69" s="37"/>
    </row>
    <row r="70" spans="1:4" x14ac:dyDescent="0.25">
      <c r="B70" s="27" t="s">
        <v>27</v>
      </c>
      <c r="D70" s="37"/>
    </row>
    <row r="71" spans="1:4" x14ac:dyDescent="0.25">
      <c r="A71" s="8" t="s">
        <v>4</v>
      </c>
      <c r="D71" s="37"/>
    </row>
    <row r="72" spans="1:4" x14ac:dyDescent="0.25">
      <c r="A72" s="8" t="s">
        <v>5</v>
      </c>
      <c r="D72" s="37"/>
    </row>
    <row r="73" spans="1:4" x14ac:dyDescent="0.25">
      <c r="A73" s="8" t="s">
        <v>6</v>
      </c>
      <c r="D73" s="37"/>
    </row>
    <row r="74" spans="1:4" x14ac:dyDescent="0.25">
      <c r="A74" s="8" t="s">
        <v>7</v>
      </c>
      <c r="D74" s="37"/>
    </row>
    <row r="75" spans="1:4" x14ac:dyDescent="0.25">
      <c r="A75" s="8" t="s">
        <v>11</v>
      </c>
    </row>
    <row r="76" spans="1:4" x14ac:dyDescent="0.25">
      <c r="A76" s="8" t="s">
        <v>12</v>
      </c>
    </row>
    <row r="77" spans="1:4" x14ac:dyDescent="0.25">
      <c r="A77" s="8" t="s">
        <v>26</v>
      </c>
    </row>
  </sheetData>
  <mergeCells count="14">
    <mergeCell ref="A61:B61"/>
    <mergeCell ref="A31:B31"/>
    <mergeCell ref="A37:B37"/>
    <mergeCell ref="A42:B42"/>
    <mergeCell ref="A47:B47"/>
    <mergeCell ref="A53:B53"/>
    <mergeCell ref="A58:B58"/>
    <mergeCell ref="A36:B36"/>
    <mergeCell ref="A23:B23"/>
    <mergeCell ref="B5:C5"/>
    <mergeCell ref="B1:C1"/>
    <mergeCell ref="B3:C3"/>
    <mergeCell ref="A16:B16"/>
    <mergeCell ref="A17:B17"/>
  </mergeCells>
  <pageMargins left="0.70866141732283472" right="0.70866141732283472" top="0.35433070866141736" bottom="0.35433070866141736" header="0.31496062992125984" footer="0.31496062992125984"/>
  <pageSetup paperSize="9" scale="69" pageOrder="overThenDown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9"/>
  <sheetViews>
    <sheetView topLeftCell="A247" workbookViewId="0">
      <selection activeCell="C262" sqref="C262"/>
    </sheetView>
  </sheetViews>
  <sheetFormatPr defaultRowHeight="15" x14ac:dyDescent="0.25"/>
  <cols>
    <col min="1" max="1" width="23.28515625" customWidth="1"/>
    <col min="2" max="2" width="28.140625" bestFit="1" customWidth="1"/>
    <col min="3" max="3" width="40.140625" customWidth="1"/>
    <col min="5" max="5" width="26.42578125" customWidth="1"/>
    <col min="6" max="6" width="12.85546875" customWidth="1"/>
    <col min="7" max="7" width="10.7109375" customWidth="1"/>
  </cols>
  <sheetData>
    <row r="1" spans="1:13" ht="18" x14ac:dyDescent="0.25">
      <c r="A1" s="147" t="s">
        <v>114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3" x14ac:dyDescent="0.25">
      <c r="A2" s="63"/>
    </row>
    <row r="3" spans="1:13" x14ac:dyDescent="0.25">
      <c r="A3" s="83" t="s">
        <v>88</v>
      </c>
      <c r="B3" s="84" t="s">
        <v>31</v>
      </c>
      <c r="C3" s="85" t="s">
        <v>89</v>
      </c>
      <c r="D3" s="86">
        <v>70</v>
      </c>
      <c r="E3" s="87">
        <v>10</v>
      </c>
    </row>
    <row r="4" spans="1:13" x14ac:dyDescent="0.25">
      <c r="A4" s="83" t="s">
        <v>90</v>
      </c>
      <c r="B4" s="88" t="s">
        <v>91</v>
      </c>
      <c r="C4" s="85" t="s">
        <v>38</v>
      </c>
      <c r="D4" s="86"/>
      <c r="E4" s="87"/>
    </row>
    <row r="5" spans="1:13" x14ac:dyDescent="0.25">
      <c r="A5" s="83" t="s">
        <v>92</v>
      </c>
      <c r="B5" s="84"/>
      <c r="C5" s="85" t="s">
        <v>93</v>
      </c>
      <c r="D5" s="86"/>
      <c r="E5" s="87"/>
    </row>
    <row r="6" spans="1:13" x14ac:dyDescent="0.25">
      <c r="A6" s="89"/>
      <c r="B6" s="84"/>
      <c r="C6" s="85" t="s">
        <v>94</v>
      </c>
      <c r="D6" s="86"/>
      <c r="E6" s="87"/>
    </row>
    <row r="7" spans="1:13" x14ac:dyDescent="0.25">
      <c r="A7" s="89"/>
      <c r="B7" s="84"/>
      <c r="C7" s="85" t="s">
        <v>76</v>
      </c>
      <c r="D7" s="86"/>
      <c r="E7" s="87"/>
    </row>
    <row r="8" spans="1:13" x14ac:dyDescent="0.25">
      <c r="A8" s="89" t="s">
        <v>95</v>
      </c>
      <c r="B8" s="84"/>
      <c r="C8" s="85" t="s">
        <v>96</v>
      </c>
      <c r="D8" s="86"/>
      <c r="E8" s="87"/>
    </row>
    <row r="9" spans="1:13" x14ac:dyDescent="0.25">
      <c r="A9" s="89"/>
      <c r="B9" s="84"/>
      <c r="C9" s="85" t="s">
        <v>97</v>
      </c>
      <c r="D9" s="86"/>
      <c r="E9" s="87"/>
    </row>
    <row r="10" spans="1:13" x14ac:dyDescent="0.25">
      <c r="A10" s="89"/>
      <c r="B10" s="84"/>
      <c r="C10" s="85" t="s">
        <v>98</v>
      </c>
      <c r="D10" s="86"/>
      <c r="E10" s="87"/>
    </row>
    <row r="11" spans="1:13" x14ac:dyDescent="0.25">
      <c r="A11" s="89"/>
      <c r="B11" s="84"/>
      <c r="C11" s="85" t="s">
        <v>99</v>
      </c>
      <c r="D11" s="86"/>
      <c r="E11" s="87"/>
    </row>
    <row r="12" spans="1:13" x14ac:dyDescent="0.25">
      <c r="A12" s="89" t="s">
        <v>100</v>
      </c>
      <c r="B12" s="84"/>
      <c r="C12" s="85" t="s">
        <v>101</v>
      </c>
      <c r="D12" s="86"/>
      <c r="E12" s="87"/>
    </row>
    <row r="13" spans="1:13" x14ac:dyDescent="0.25">
      <c r="A13" s="89"/>
      <c r="B13" s="84"/>
      <c r="C13" s="85" t="s">
        <v>102</v>
      </c>
      <c r="D13" s="86"/>
      <c r="E13" s="87"/>
    </row>
    <row r="14" spans="1:13" x14ac:dyDescent="0.25">
      <c r="A14" s="89"/>
      <c r="B14" s="84"/>
      <c r="C14" s="85"/>
      <c r="D14" s="86"/>
      <c r="E14" s="87"/>
    </row>
    <row r="15" spans="1:13" x14ac:dyDescent="0.25">
      <c r="A15" s="89"/>
      <c r="B15" s="84"/>
      <c r="C15" s="85"/>
      <c r="D15" s="86"/>
      <c r="E15" s="87"/>
    </row>
    <row r="16" spans="1:13" x14ac:dyDescent="0.25">
      <c r="A16" s="89"/>
      <c r="B16" s="84"/>
      <c r="C16" s="85"/>
      <c r="D16" s="86"/>
      <c r="E16" s="87"/>
    </row>
    <row r="17" spans="1:5" x14ac:dyDescent="0.25">
      <c r="A17" s="89"/>
      <c r="B17" s="88" t="s">
        <v>32</v>
      </c>
      <c r="C17" s="90" t="s">
        <v>103</v>
      </c>
      <c r="D17" s="86">
        <v>35</v>
      </c>
      <c r="E17" s="87">
        <v>5</v>
      </c>
    </row>
    <row r="18" spans="1:5" x14ac:dyDescent="0.25">
      <c r="A18" s="89"/>
      <c r="B18" s="88" t="s">
        <v>91</v>
      </c>
      <c r="C18" s="85" t="s">
        <v>104</v>
      </c>
      <c r="D18" s="86"/>
      <c r="E18" s="87"/>
    </row>
    <row r="19" spans="1:5" x14ac:dyDescent="0.25">
      <c r="A19" s="89"/>
      <c r="B19" s="88"/>
      <c r="C19" s="85" t="s">
        <v>105</v>
      </c>
      <c r="D19" s="86"/>
      <c r="E19" s="87"/>
    </row>
    <row r="20" spans="1:5" x14ac:dyDescent="0.25">
      <c r="A20" s="89"/>
      <c r="B20" s="88"/>
      <c r="C20" s="85" t="s">
        <v>106</v>
      </c>
      <c r="D20" s="86"/>
      <c r="E20" s="87"/>
    </row>
    <row r="21" spans="1:5" x14ac:dyDescent="0.25">
      <c r="A21" s="89"/>
      <c r="B21" s="88"/>
      <c r="C21" s="85" t="s">
        <v>107</v>
      </c>
      <c r="D21" s="86"/>
      <c r="E21" s="87"/>
    </row>
    <row r="22" spans="1:5" x14ac:dyDescent="0.25">
      <c r="A22" s="89"/>
      <c r="B22" s="88"/>
      <c r="C22" s="85"/>
      <c r="D22" s="86"/>
      <c r="E22" s="87"/>
    </row>
    <row r="23" spans="1:5" ht="30" x14ac:dyDescent="0.25">
      <c r="A23" s="89"/>
      <c r="B23" s="84" t="s">
        <v>33</v>
      </c>
      <c r="C23" s="91" t="s">
        <v>28</v>
      </c>
      <c r="D23" s="86">
        <v>6</v>
      </c>
      <c r="E23" s="87">
        <v>1</v>
      </c>
    </row>
    <row r="24" spans="1:5" x14ac:dyDescent="0.25">
      <c r="A24" s="89"/>
      <c r="B24" s="84"/>
      <c r="C24" s="91" t="s">
        <v>108</v>
      </c>
      <c r="D24" s="86">
        <v>4</v>
      </c>
      <c r="E24" s="87">
        <v>1</v>
      </c>
    </row>
    <row r="25" spans="1:5" x14ac:dyDescent="0.25">
      <c r="A25" s="89"/>
      <c r="B25" s="84"/>
      <c r="C25" s="92"/>
      <c r="D25" s="86"/>
      <c r="E25" s="87"/>
    </row>
    <row r="26" spans="1:5" x14ac:dyDescent="0.25">
      <c r="A26" s="89"/>
      <c r="B26" s="84"/>
      <c r="C26" s="85"/>
      <c r="D26" s="86"/>
      <c r="E26" s="87"/>
    </row>
    <row r="27" spans="1:5" x14ac:dyDescent="0.25">
      <c r="A27" s="89"/>
      <c r="B27" s="84" t="s">
        <v>34</v>
      </c>
      <c r="C27" s="91" t="s">
        <v>109</v>
      </c>
      <c r="D27" s="86"/>
      <c r="E27" s="87"/>
    </row>
    <row r="28" spans="1:5" x14ac:dyDescent="0.25">
      <c r="A28" s="89"/>
      <c r="B28" s="84"/>
      <c r="C28" s="91" t="s">
        <v>110</v>
      </c>
      <c r="D28" s="86"/>
      <c r="E28" s="87"/>
    </row>
    <row r="29" spans="1:5" x14ac:dyDescent="0.25">
      <c r="A29" s="89"/>
      <c r="B29" s="84"/>
      <c r="C29" s="91" t="s">
        <v>111</v>
      </c>
      <c r="D29" s="86"/>
      <c r="E29" s="87"/>
    </row>
    <row r="30" spans="1:5" x14ac:dyDescent="0.25">
      <c r="A30" s="89"/>
      <c r="B30" s="84"/>
      <c r="C30" s="91" t="s">
        <v>112</v>
      </c>
      <c r="D30" s="86">
        <v>4</v>
      </c>
      <c r="E30" s="87">
        <v>1</v>
      </c>
    </row>
    <row r="31" spans="1:5" x14ac:dyDescent="0.25">
      <c r="A31" s="89"/>
      <c r="B31" s="84"/>
      <c r="C31" s="85"/>
      <c r="D31" s="86"/>
      <c r="E31" s="87"/>
    </row>
    <row r="32" spans="1:5" x14ac:dyDescent="0.25">
      <c r="A32" s="89"/>
      <c r="B32" s="84" t="s">
        <v>35</v>
      </c>
      <c r="C32" s="85"/>
      <c r="D32" s="86">
        <v>0</v>
      </c>
      <c r="E32" s="87">
        <v>0</v>
      </c>
    </row>
    <row r="33" spans="1:8" x14ac:dyDescent="0.25">
      <c r="A33" s="89"/>
      <c r="B33" s="84"/>
      <c r="C33" s="85"/>
      <c r="D33" s="86"/>
      <c r="E33" s="87"/>
    </row>
    <row r="34" spans="1:8" x14ac:dyDescent="0.25">
      <c r="A34" s="89"/>
      <c r="B34" s="84"/>
      <c r="C34" s="85"/>
      <c r="D34" s="86"/>
      <c r="E34" s="87"/>
    </row>
    <row r="35" spans="1:8" x14ac:dyDescent="0.25">
      <c r="A35" s="89"/>
      <c r="B35" s="84" t="s">
        <v>36</v>
      </c>
      <c r="C35" s="91" t="s">
        <v>113</v>
      </c>
      <c r="D35" s="86">
        <v>3</v>
      </c>
      <c r="E35" s="87">
        <v>1</v>
      </c>
    </row>
    <row r="36" spans="1:8" x14ac:dyDescent="0.25">
      <c r="A36" s="89"/>
      <c r="B36" s="84"/>
      <c r="C36" s="85"/>
      <c r="D36" s="86"/>
      <c r="E36" s="87"/>
    </row>
    <row r="37" spans="1:8" x14ac:dyDescent="0.25">
      <c r="A37" s="89"/>
      <c r="B37" s="84"/>
      <c r="C37" s="85"/>
      <c r="D37" s="86"/>
      <c r="E37" s="87"/>
    </row>
    <row r="38" spans="1:8" x14ac:dyDescent="0.25">
      <c r="A38" s="93"/>
      <c r="B38" s="84" t="s">
        <v>37</v>
      </c>
      <c r="C38" s="91" t="s">
        <v>86</v>
      </c>
      <c r="D38" s="86">
        <v>4</v>
      </c>
      <c r="E38" s="87">
        <v>1</v>
      </c>
    </row>
    <row r="39" spans="1:8" x14ac:dyDescent="0.25">
      <c r="A39" s="93"/>
      <c r="B39" s="86"/>
      <c r="C39" s="91" t="s">
        <v>54</v>
      </c>
      <c r="D39" s="86">
        <v>5</v>
      </c>
      <c r="E39" s="87">
        <v>0</v>
      </c>
    </row>
    <row r="41" spans="1:8" ht="33" x14ac:dyDescent="0.45">
      <c r="A41" s="103" t="s">
        <v>121</v>
      </c>
      <c r="B41" s="103"/>
    </row>
    <row r="44" spans="1:8" ht="31.5" customHeight="1" x14ac:dyDescent="0.25">
      <c r="A44" s="104" t="s">
        <v>122</v>
      </c>
      <c r="B44" s="104" t="s">
        <v>123</v>
      </c>
      <c r="C44" s="104" t="s">
        <v>124</v>
      </c>
      <c r="D44" s="104" t="s">
        <v>125</v>
      </c>
      <c r="E44" s="104" t="s">
        <v>126</v>
      </c>
      <c r="F44" s="138" t="s">
        <v>127</v>
      </c>
      <c r="G44" s="138" t="s">
        <v>128</v>
      </c>
      <c r="H44" s="139" t="s">
        <v>129</v>
      </c>
    </row>
    <row r="45" spans="1:8" x14ac:dyDescent="0.25">
      <c r="A45" s="105" t="s">
        <v>36</v>
      </c>
      <c r="B45" s="106" t="s">
        <v>130</v>
      </c>
      <c r="C45" s="140" t="s">
        <v>131</v>
      </c>
      <c r="D45" s="108" t="s">
        <v>132</v>
      </c>
      <c r="E45" s="109" t="s">
        <v>133</v>
      </c>
      <c r="F45" s="110">
        <v>36221</v>
      </c>
      <c r="G45" s="111"/>
      <c r="H45" s="112"/>
    </row>
    <row r="46" spans="1:8" x14ac:dyDescent="0.25">
      <c r="A46" s="112"/>
      <c r="B46" s="112"/>
      <c r="C46" s="140" t="s">
        <v>134</v>
      </c>
      <c r="D46" s="108" t="s">
        <v>135</v>
      </c>
      <c r="E46" s="109" t="s">
        <v>136</v>
      </c>
      <c r="F46" s="110">
        <v>36939</v>
      </c>
      <c r="G46" s="112"/>
      <c r="H46" s="112"/>
    </row>
    <row r="47" spans="1:8" x14ac:dyDescent="0.25">
      <c r="A47" s="112"/>
      <c r="B47" s="112"/>
      <c r="C47" s="140"/>
      <c r="D47" s="108"/>
      <c r="E47" s="108"/>
      <c r="F47" s="110"/>
      <c r="G47" s="112"/>
      <c r="H47" s="112"/>
    </row>
    <row r="48" spans="1:8" x14ac:dyDescent="0.25">
      <c r="A48" s="112"/>
      <c r="B48" s="106" t="s">
        <v>137</v>
      </c>
      <c r="C48" s="140">
        <v>3000</v>
      </c>
      <c r="D48" s="108" t="s">
        <v>138</v>
      </c>
      <c r="E48" s="109" t="s">
        <v>139</v>
      </c>
      <c r="F48" s="110">
        <v>35851</v>
      </c>
      <c r="G48" s="112"/>
      <c r="H48" s="112"/>
    </row>
    <row r="49" spans="1:8" x14ac:dyDescent="0.25">
      <c r="A49" s="112"/>
      <c r="B49" s="106"/>
      <c r="C49" s="140"/>
      <c r="D49" s="108"/>
      <c r="E49" s="109"/>
      <c r="F49" s="110"/>
      <c r="G49" s="112"/>
      <c r="H49" s="112"/>
    </row>
    <row r="50" spans="1:8" ht="15.75" x14ac:dyDescent="0.25">
      <c r="A50" s="113"/>
      <c r="B50" s="114" t="s">
        <v>140</v>
      </c>
      <c r="C50" s="140" t="s">
        <v>134</v>
      </c>
      <c r="D50" s="108" t="s">
        <v>132</v>
      </c>
      <c r="E50" s="115" t="s">
        <v>141</v>
      </c>
      <c r="F50" s="116">
        <v>36059</v>
      </c>
      <c r="G50" s="112"/>
      <c r="H50" s="112"/>
    </row>
    <row r="51" spans="1:8" x14ac:dyDescent="0.25">
      <c r="A51" s="112"/>
      <c r="B51" s="112"/>
      <c r="C51" s="140">
        <v>800</v>
      </c>
      <c r="D51" s="108" t="s">
        <v>132</v>
      </c>
      <c r="E51" s="109" t="s">
        <v>142</v>
      </c>
      <c r="F51" s="110">
        <v>36377</v>
      </c>
      <c r="G51" s="112"/>
      <c r="H51" s="112"/>
    </row>
    <row r="52" spans="1:8" x14ac:dyDescent="0.25">
      <c r="A52" s="112"/>
      <c r="B52" s="112"/>
      <c r="C52" s="107"/>
      <c r="D52" s="108"/>
      <c r="E52" s="108"/>
      <c r="F52" s="110"/>
      <c r="G52" s="112"/>
      <c r="H52" s="112"/>
    </row>
    <row r="53" spans="1:8" x14ac:dyDescent="0.25">
      <c r="A53" s="112"/>
      <c r="B53" s="112"/>
      <c r="C53" s="107"/>
      <c r="D53" s="108"/>
      <c r="E53" s="108"/>
      <c r="F53" s="110"/>
      <c r="G53" s="112"/>
      <c r="H53" s="112"/>
    </row>
    <row r="54" spans="1:8" x14ac:dyDescent="0.25">
      <c r="A54" s="105" t="s">
        <v>35</v>
      </c>
      <c r="B54" s="106"/>
      <c r="C54" s="107"/>
      <c r="D54" s="108"/>
      <c r="E54" s="109"/>
      <c r="F54" s="117"/>
      <c r="G54" s="106"/>
      <c r="H54" s="106"/>
    </row>
    <row r="55" spans="1:8" x14ac:dyDescent="0.25">
      <c r="A55" s="106"/>
      <c r="B55" s="112"/>
      <c r="C55" s="107"/>
      <c r="D55" s="108"/>
      <c r="E55" s="109"/>
      <c r="F55" s="117"/>
      <c r="G55" s="106"/>
      <c r="H55" s="112"/>
    </row>
    <row r="56" spans="1:8" x14ac:dyDescent="0.25">
      <c r="A56" s="106"/>
      <c r="B56" s="112"/>
      <c r="C56" s="107"/>
      <c r="D56" s="109"/>
      <c r="E56" s="109"/>
      <c r="F56" s="117"/>
      <c r="G56" s="106"/>
      <c r="H56" s="112"/>
    </row>
    <row r="57" spans="1:8" x14ac:dyDescent="0.25">
      <c r="A57" s="106"/>
      <c r="B57" s="106"/>
      <c r="C57" s="107"/>
      <c r="D57" s="108"/>
      <c r="E57" s="109"/>
      <c r="F57" s="108"/>
      <c r="G57" s="112"/>
      <c r="H57" s="112"/>
    </row>
    <row r="58" spans="1:8" x14ac:dyDescent="0.25">
      <c r="A58" s="106"/>
      <c r="B58" s="112"/>
      <c r="C58" s="107"/>
      <c r="D58" s="108"/>
      <c r="E58" s="108"/>
      <c r="F58" s="110"/>
      <c r="G58" s="112"/>
      <c r="H58" s="112"/>
    </row>
    <row r="59" spans="1:8" x14ac:dyDescent="0.25">
      <c r="A59" s="106"/>
      <c r="B59" s="112"/>
      <c r="C59" s="107"/>
      <c r="D59" s="108"/>
      <c r="E59" s="108"/>
      <c r="F59" s="110"/>
      <c r="G59" s="112"/>
      <c r="H59" s="112"/>
    </row>
    <row r="60" spans="1:8" x14ac:dyDescent="0.25">
      <c r="A60" s="105" t="s">
        <v>33</v>
      </c>
      <c r="B60" s="118" t="s">
        <v>143</v>
      </c>
      <c r="C60" s="119" t="s">
        <v>131</v>
      </c>
      <c r="D60" s="111" t="s">
        <v>135</v>
      </c>
      <c r="E60" s="120" t="s">
        <v>144</v>
      </c>
      <c r="F60" s="121">
        <v>36318</v>
      </c>
      <c r="G60" s="112"/>
      <c r="H60" s="111"/>
    </row>
    <row r="61" spans="1:8" x14ac:dyDescent="0.25">
      <c r="A61" s="106"/>
      <c r="B61" s="112"/>
      <c r="C61" s="119" t="s">
        <v>145</v>
      </c>
      <c r="D61" s="111" t="s">
        <v>135</v>
      </c>
      <c r="E61" s="106" t="s">
        <v>146</v>
      </c>
      <c r="F61" s="121">
        <v>36867</v>
      </c>
      <c r="G61" s="112"/>
      <c r="H61" s="111"/>
    </row>
    <row r="62" spans="1:8" x14ac:dyDescent="0.25">
      <c r="A62" s="106"/>
      <c r="B62" s="112"/>
      <c r="C62" s="119" t="s">
        <v>147</v>
      </c>
      <c r="D62" s="111" t="s">
        <v>135</v>
      </c>
      <c r="E62" s="106" t="s">
        <v>148</v>
      </c>
      <c r="F62" s="121">
        <v>36925</v>
      </c>
      <c r="G62" s="112"/>
      <c r="H62" s="111"/>
    </row>
    <row r="63" spans="1:8" x14ac:dyDescent="0.25">
      <c r="A63" s="106"/>
      <c r="B63" s="112"/>
      <c r="C63" s="119" t="s">
        <v>147</v>
      </c>
      <c r="D63" s="111" t="s">
        <v>135</v>
      </c>
      <c r="E63" s="106" t="s">
        <v>149</v>
      </c>
      <c r="F63" s="121">
        <v>36755</v>
      </c>
      <c r="G63" s="112"/>
      <c r="H63" s="111"/>
    </row>
    <row r="64" spans="1:8" x14ac:dyDescent="0.25">
      <c r="A64" s="106"/>
      <c r="B64" s="112"/>
      <c r="C64" s="107"/>
      <c r="D64" s="108"/>
      <c r="E64" s="109"/>
      <c r="F64" s="110"/>
      <c r="G64" s="112"/>
      <c r="H64" s="111"/>
    </row>
    <row r="65" spans="1:8" x14ac:dyDescent="0.25">
      <c r="A65" s="106"/>
      <c r="B65" s="112"/>
      <c r="C65" s="107"/>
      <c r="D65" s="108"/>
      <c r="E65" s="109"/>
      <c r="F65" s="110"/>
      <c r="G65" s="112"/>
      <c r="H65" s="111"/>
    </row>
    <row r="66" spans="1:8" x14ac:dyDescent="0.25">
      <c r="A66" s="106"/>
      <c r="B66" s="112"/>
      <c r="C66" s="107"/>
      <c r="D66" s="108"/>
      <c r="E66" s="109"/>
      <c r="F66" s="110"/>
      <c r="G66" s="112"/>
      <c r="H66" s="111"/>
    </row>
    <row r="67" spans="1:8" x14ac:dyDescent="0.25">
      <c r="A67" s="106"/>
      <c r="B67" s="118" t="s">
        <v>28</v>
      </c>
      <c r="C67" s="122" t="s">
        <v>150</v>
      </c>
      <c r="D67" s="111" t="s">
        <v>135</v>
      </c>
      <c r="E67" s="106" t="s">
        <v>151</v>
      </c>
      <c r="F67" s="123" t="s">
        <v>152</v>
      </c>
      <c r="G67" s="112"/>
      <c r="H67" s="111"/>
    </row>
    <row r="68" spans="1:8" x14ac:dyDescent="0.25">
      <c r="A68" s="106"/>
      <c r="B68" s="112"/>
      <c r="C68" s="122" t="s">
        <v>131</v>
      </c>
      <c r="D68" s="111" t="s">
        <v>135</v>
      </c>
      <c r="E68" s="106" t="s">
        <v>153</v>
      </c>
      <c r="F68" s="121">
        <v>36138</v>
      </c>
      <c r="G68" s="112"/>
      <c r="H68" s="111"/>
    </row>
    <row r="69" spans="1:8" x14ac:dyDescent="0.25">
      <c r="A69" s="106"/>
      <c r="B69" s="112"/>
      <c r="C69" s="122" t="s">
        <v>154</v>
      </c>
      <c r="D69" s="111" t="s">
        <v>135</v>
      </c>
      <c r="E69" s="106" t="s">
        <v>155</v>
      </c>
      <c r="F69" s="121">
        <v>36011</v>
      </c>
      <c r="G69" s="112"/>
      <c r="H69" s="111"/>
    </row>
    <row r="70" spans="1:8" x14ac:dyDescent="0.25">
      <c r="A70" s="106"/>
      <c r="B70" s="112"/>
      <c r="C70" s="122" t="s">
        <v>156</v>
      </c>
      <c r="D70" s="111" t="s">
        <v>132</v>
      </c>
      <c r="E70" s="106" t="s">
        <v>157</v>
      </c>
      <c r="F70" s="121">
        <v>37194</v>
      </c>
      <c r="G70" s="112"/>
      <c r="H70" s="111"/>
    </row>
    <row r="71" spans="1:8" x14ac:dyDescent="0.25">
      <c r="A71" s="106"/>
      <c r="B71" s="112"/>
      <c r="C71" s="119" t="s">
        <v>131</v>
      </c>
      <c r="D71" s="111" t="s">
        <v>132</v>
      </c>
      <c r="E71" s="106" t="s">
        <v>158</v>
      </c>
      <c r="F71" s="121">
        <v>37285</v>
      </c>
      <c r="G71" s="112"/>
      <c r="H71" s="111"/>
    </row>
    <row r="72" spans="1:8" x14ac:dyDescent="0.25">
      <c r="A72" s="106"/>
      <c r="B72" s="112"/>
      <c r="C72" s="124" t="s">
        <v>159</v>
      </c>
      <c r="D72" s="111" t="s">
        <v>132</v>
      </c>
      <c r="E72" s="106" t="s">
        <v>160</v>
      </c>
      <c r="F72" s="121">
        <v>37160</v>
      </c>
      <c r="G72" s="112"/>
      <c r="H72" s="111"/>
    </row>
    <row r="73" spans="1:8" x14ac:dyDescent="0.25">
      <c r="A73" s="113"/>
      <c r="B73" s="111"/>
      <c r="C73" s="107"/>
      <c r="D73" s="108"/>
      <c r="E73" s="108"/>
      <c r="F73" s="108"/>
      <c r="G73" s="112"/>
      <c r="H73" s="111"/>
    </row>
    <row r="74" spans="1:8" x14ac:dyDescent="0.25">
      <c r="A74" s="113"/>
      <c r="B74" s="111"/>
      <c r="C74" s="107"/>
      <c r="D74" s="108"/>
      <c r="E74" s="108"/>
      <c r="F74" s="108"/>
      <c r="G74" s="112"/>
      <c r="H74" s="111"/>
    </row>
    <row r="75" spans="1:8" x14ac:dyDescent="0.25">
      <c r="A75" s="105" t="s">
        <v>34</v>
      </c>
      <c r="B75" s="106" t="s">
        <v>161</v>
      </c>
      <c r="C75" s="140">
        <v>800</v>
      </c>
      <c r="D75" s="108" t="s">
        <v>132</v>
      </c>
      <c r="E75" s="109" t="s">
        <v>162</v>
      </c>
      <c r="F75" s="110">
        <v>35851</v>
      </c>
      <c r="G75" s="112"/>
      <c r="H75" s="112"/>
    </row>
    <row r="76" spans="1:8" x14ac:dyDescent="0.25">
      <c r="A76" s="106"/>
      <c r="B76" s="112"/>
      <c r="C76" s="140" t="s">
        <v>163</v>
      </c>
      <c r="D76" s="108" t="s">
        <v>132</v>
      </c>
      <c r="E76" s="109" t="s">
        <v>164</v>
      </c>
      <c r="F76" s="110">
        <v>36039</v>
      </c>
      <c r="G76" s="112"/>
      <c r="H76" s="112"/>
    </row>
    <row r="77" spans="1:8" x14ac:dyDescent="0.25">
      <c r="A77" s="106"/>
      <c r="B77" s="112"/>
      <c r="C77" s="140" t="s">
        <v>131</v>
      </c>
      <c r="D77" s="108" t="s">
        <v>135</v>
      </c>
      <c r="E77" s="109" t="s">
        <v>165</v>
      </c>
      <c r="F77" s="110">
        <v>35642</v>
      </c>
      <c r="G77" s="112"/>
      <c r="H77" s="112"/>
    </row>
    <row r="78" spans="1:8" x14ac:dyDescent="0.25">
      <c r="A78" s="106"/>
      <c r="B78" s="112"/>
      <c r="C78" s="140">
        <v>3000</v>
      </c>
      <c r="D78" s="108" t="s">
        <v>135</v>
      </c>
      <c r="E78" s="109" t="s">
        <v>166</v>
      </c>
      <c r="F78" s="110">
        <v>36941</v>
      </c>
      <c r="G78" s="112"/>
      <c r="H78" s="112"/>
    </row>
    <row r="79" spans="1:8" x14ac:dyDescent="0.25">
      <c r="A79" s="106"/>
      <c r="B79" s="112"/>
      <c r="C79" s="140" t="s">
        <v>150</v>
      </c>
      <c r="D79" s="108" t="s">
        <v>135</v>
      </c>
      <c r="E79" s="109" t="s">
        <v>167</v>
      </c>
      <c r="F79" s="110">
        <v>36342</v>
      </c>
      <c r="G79" s="112"/>
      <c r="H79" s="112"/>
    </row>
    <row r="80" spans="1:8" x14ac:dyDescent="0.25">
      <c r="A80" s="106"/>
      <c r="B80" s="112"/>
      <c r="C80" s="140"/>
      <c r="D80" s="108"/>
      <c r="E80" s="109"/>
      <c r="F80" s="110"/>
      <c r="G80" s="112"/>
      <c r="H80" s="112"/>
    </row>
    <row r="81" spans="1:8" x14ac:dyDescent="0.25">
      <c r="A81" s="106"/>
      <c r="B81" s="106" t="s">
        <v>110</v>
      </c>
      <c r="C81" s="140">
        <v>1500</v>
      </c>
      <c r="D81" s="108" t="s">
        <v>168</v>
      </c>
      <c r="E81" s="109" t="s">
        <v>169</v>
      </c>
      <c r="F81" s="110">
        <v>36734</v>
      </c>
      <c r="G81" s="112"/>
      <c r="H81" s="112"/>
    </row>
    <row r="82" spans="1:8" x14ac:dyDescent="0.25">
      <c r="A82" s="106"/>
      <c r="B82" s="112"/>
      <c r="C82" s="140" t="s">
        <v>170</v>
      </c>
      <c r="D82" s="108" t="s">
        <v>168</v>
      </c>
      <c r="E82" s="109" t="s">
        <v>171</v>
      </c>
      <c r="F82" s="110">
        <v>36612</v>
      </c>
      <c r="G82" s="112"/>
      <c r="H82" s="112"/>
    </row>
    <row r="83" spans="1:8" x14ac:dyDescent="0.25">
      <c r="A83" s="106"/>
      <c r="B83" s="112"/>
      <c r="C83" s="140"/>
      <c r="D83" s="108"/>
      <c r="E83" s="109"/>
      <c r="F83" s="110"/>
      <c r="G83" s="112"/>
      <c r="H83" s="112"/>
    </row>
    <row r="84" spans="1:8" x14ac:dyDescent="0.25">
      <c r="A84" s="106"/>
      <c r="B84" s="118" t="s">
        <v>112</v>
      </c>
      <c r="C84" s="119" t="s">
        <v>172</v>
      </c>
      <c r="D84" s="111" t="s">
        <v>135</v>
      </c>
      <c r="E84" s="106" t="s">
        <v>173</v>
      </c>
      <c r="F84" s="121">
        <v>36675</v>
      </c>
      <c r="G84" s="112"/>
      <c r="H84" s="112"/>
    </row>
    <row r="85" spans="1:8" x14ac:dyDescent="0.25">
      <c r="A85" s="106"/>
      <c r="B85" s="112"/>
      <c r="C85" s="119" t="s">
        <v>174</v>
      </c>
      <c r="D85" s="111" t="s">
        <v>135</v>
      </c>
      <c r="E85" s="106" t="s">
        <v>175</v>
      </c>
      <c r="F85" s="121">
        <v>36808</v>
      </c>
      <c r="G85" s="112"/>
      <c r="H85" s="112"/>
    </row>
    <row r="86" spans="1:8" x14ac:dyDescent="0.25">
      <c r="A86" s="106"/>
      <c r="B86" s="112"/>
      <c r="C86" s="119" t="s">
        <v>176</v>
      </c>
      <c r="D86" s="111" t="s">
        <v>135</v>
      </c>
      <c r="E86" s="106" t="s">
        <v>177</v>
      </c>
      <c r="F86" s="121">
        <v>36375</v>
      </c>
      <c r="G86" s="112"/>
      <c r="H86" s="112"/>
    </row>
    <row r="87" spans="1:8" x14ac:dyDescent="0.25">
      <c r="A87" s="106"/>
      <c r="B87" s="112"/>
      <c r="C87" s="119" t="s">
        <v>178</v>
      </c>
      <c r="D87" s="111" t="s">
        <v>132</v>
      </c>
      <c r="E87" s="106" t="s">
        <v>179</v>
      </c>
      <c r="F87" s="121">
        <v>36777</v>
      </c>
      <c r="G87" s="112"/>
      <c r="H87" s="112"/>
    </row>
    <row r="88" spans="1:8" x14ac:dyDescent="0.25">
      <c r="A88" s="106"/>
      <c r="B88" s="112"/>
      <c r="C88" s="107"/>
      <c r="D88" s="108"/>
      <c r="E88" s="109"/>
      <c r="F88" s="110"/>
      <c r="G88" s="112"/>
      <c r="H88" s="112"/>
    </row>
    <row r="89" spans="1:8" x14ac:dyDescent="0.25">
      <c r="A89" s="106"/>
      <c r="B89" s="112"/>
      <c r="C89" s="107"/>
      <c r="D89" s="108"/>
      <c r="E89" s="109"/>
      <c r="F89" s="110"/>
      <c r="G89" s="112"/>
      <c r="H89" s="112"/>
    </row>
    <row r="90" spans="1:8" x14ac:dyDescent="0.25">
      <c r="A90" s="106"/>
      <c r="B90" s="112"/>
      <c r="C90" s="107"/>
      <c r="D90" s="108"/>
      <c r="E90" s="109"/>
      <c r="F90" s="110"/>
      <c r="G90" s="112"/>
      <c r="H90" s="112"/>
    </row>
    <row r="91" spans="1:8" x14ac:dyDescent="0.25">
      <c r="A91" s="106"/>
      <c r="B91" s="112"/>
      <c r="C91" s="107"/>
      <c r="D91" s="108"/>
      <c r="E91" s="109"/>
      <c r="F91" s="110"/>
      <c r="G91" s="112"/>
      <c r="H91" s="112"/>
    </row>
    <row r="92" spans="1:8" x14ac:dyDescent="0.25">
      <c r="A92" s="106"/>
      <c r="B92" s="112"/>
      <c r="C92" s="107"/>
      <c r="D92" s="108"/>
      <c r="E92" s="109"/>
      <c r="F92" s="110"/>
      <c r="G92" s="112"/>
      <c r="H92" s="112"/>
    </row>
    <row r="93" spans="1:8" x14ac:dyDescent="0.25">
      <c r="A93" s="106"/>
      <c r="B93" s="112"/>
      <c r="C93" s="107"/>
      <c r="D93" s="108"/>
      <c r="E93" s="108"/>
      <c r="F93" s="110"/>
      <c r="G93" s="112"/>
      <c r="H93" s="112"/>
    </row>
    <row r="94" spans="1:8" x14ac:dyDescent="0.25">
      <c r="A94" s="105" t="s">
        <v>31</v>
      </c>
      <c r="B94" s="106" t="s">
        <v>93</v>
      </c>
      <c r="C94" s="108" t="s">
        <v>180</v>
      </c>
      <c r="D94" s="108" t="s">
        <v>132</v>
      </c>
      <c r="E94" s="109" t="s">
        <v>181</v>
      </c>
      <c r="F94" s="110">
        <v>36139</v>
      </c>
      <c r="G94" s="112"/>
      <c r="H94" s="112"/>
    </row>
    <row r="95" spans="1:8" x14ac:dyDescent="0.25">
      <c r="A95" s="106"/>
      <c r="B95" s="112"/>
      <c r="C95" s="108" t="s">
        <v>182</v>
      </c>
      <c r="D95" s="108" t="s">
        <v>132</v>
      </c>
      <c r="E95" s="109" t="s">
        <v>183</v>
      </c>
      <c r="F95" s="110">
        <v>36192</v>
      </c>
      <c r="G95" s="112"/>
      <c r="H95" s="112"/>
    </row>
    <row r="96" spans="1:8" x14ac:dyDescent="0.25">
      <c r="A96" s="112"/>
      <c r="B96" s="112"/>
      <c r="C96" s="108" t="s">
        <v>184</v>
      </c>
      <c r="D96" s="108" t="s">
        <v>135</v>
      </c>
      <c r="E96" s="109" t="s">
        <v>185</v>
      </c>
      <c r="F96" s="110">
        <v>35863</v>
      </c>
      <c r="G96" s="112"/>
      <c r="H96" s="112"/>
    </row>
    <row r="97" spans="1:8" x14ac:dyDescent="0.25">
      <c r="A97" s="112"/>
      <c r="B97" s="112"/>
      <c r="C97" s="108" t="s">
        <v>150</v>
      </c>
      <c r="D97" s="108" t="s">
        <v>168</v>
      </c>
      <c r="E97" s="109" t="s">
        <v>186</v>
      </c>
      <c r="F97" s="110">
        <v>36729</v>
      </c>
      <c r="G97" s="112"/>
      <c r="H97" s="112"/>
    </row>
    <row r="98" spans="1:8" x14ac:dyDescent="0.25">
      <c r="A98" s="112"/>
      <c r="B98" s="112"/>
      <c r="C98" s="108" t="s">
        <v>187</v>
      </c>
      <c r="D98" s="108" t="s">
        <v>135</v>
      </c>
      <c r="E98" s="109" t="s">
        <v>188</v>
      </c>
      <c r="F98" s="110">
        <v>36549</v>
      </c>
      <c r="G98" s="112"/>
      <c r="H98" s="112"/>
    </row>
    <row r="99" spans="1:8" x14ac:dyDescent="0.25">
      <c r="A99" s="112"/>
      <c r="B99" s="112"/>
      <c r="C99" s="108" t="s">
        <v>189</v>
      </c>
      <c r="D99" s="108" t="s">
        <v>132</v>
      </c>
      <c r="E99" s="109" t="s">
        <v>190</v>
      </c>
      <c r="F99" s="110">
        <v>36891</v>
      </c>
      <c r="G99" s="112"/>
      <c r="H99" s="112"/>
    </row>
    <row r="100" spans="1:8" x14ac:dyDescent="0.25">
      <c r="A100" s="112"/>
      <c r="B100" s="112"/>
      <c r="C100" s="108"/>
      <c r="D100" s="108"/>
      <c r="E100" s="108"/>
      <c r="F100" s="110"/>
      <c r="G100" s="112"/>
      <c r="H100" s="112"/>
    </row>
    <row r="101" spans="1:8" x14ac:dyDescent="0.25">
      <c r="A101" s="112"/>
      <c r="B101" s="106" t="s">
        <v>38</v>
      </c>
      <c r="C101" s="125" t="s">
        <v>191</v>
      </c>
      <c r="D101" s="108" t="s">
        <v>138</v>
      </c>
      <c r="E101" s="109" t="s">
        <v>192</v>
      </c>
      <c r="F101" s="110">
        <v>36553</v>
      </c>
      <c r="G101" s="112"/>
      <c r="H101" s="111"/>
    </row>
    <row r="102" spans="1:8" x14ac:dyDescent="0.25">
      <c r="A102" s="112"/>
      <c r="B102" s="112"/>
      <c r="C102" s="125" t="s">
        <v>131</v>
      </c>
      <c r="D102" s="108" t="s">
        <v>138</v>
      </c>
      <c r="E102" s="109" t="s">
        <v>193</v>
      </c>
      <c r="F102" s="110">
        <v>36077</v>
      </c>
      <c r="G102" s="112"/>
      <c r="H102" s="111"/>
    </row>
    <row r="103" spans="1:8" x14ac:dyDescent="0.25">
      <c r="A103" s="112"/>
      <c r="B103" s="112"/>
      <c r="C103" s="125" t="s">
        <v>194</v>
      </c>
      <c r="D103" s="108" t="s">
        <v>138</v>
      </c>
      <c r="E103" s="109" t="s">
        <v>195</v>
      </c>
      <c r="F103" s="110">
        <v>36534</v>
      </c>
      <c r="G103" s="112"/>
      <c r="H103" s="111"/>
    </row>
    <row r="104" spans="1:8" x14ac:dyDescent="0.25">
      <c r="A104" s="112"/>
      <c r="B104" s="112"/>
      <c r="C104" s="125" t="s">
        <v>196</v>
      </c>
      <c r="D104" s="108" t="s">
        <v>138</v>
      </c>
      <c r="E104" s="109" t="s">
        <v>197</v>
      </c>
      <c r="F104" s="110">
        <v>36607</v>
      </c>
      <c r="G104" s="112"/>
      <c r="H104" s="111"/>
    </row>
    <row r="105" spans="1:8" x14ac:dyDescent="0.25">
      <c r="A105" s="112"/>
      <c r="B105" s="112"/>
      <c r="C105" s="125" t="s">
        <v>198</v>
      </c>
      <c r="D105" s="108" t="s">
        <v>138</v>
      </c>
      <c r="E105" s="109" t="s">
        <v>199</v>
      </c>
      <c r="F105" s="110">
        <v>37071</v>
      </c>
      <c r="G105" s="112"/>
      <c r="H105" s="111"/>
    </row>
    <row r="106" spans="1:8" x14ac:dyDescent="0.25">
      <c r="A106" s="112"/>
      <c r="B106" s="112"/>
      <c r="C106" s="125" t="s">
        <v>150</v>
      </c>
      <c r="D106" s="108" t="s">
        <v>138</v>
      </c>
      <c r="E106" s="109" t="s">
        <v>200</v>
      </c>
      <c r="F106" s="110">
        <v>35616</v>
      </c>
      <c r="G106" s="112"/>
      <c r="H106" s="111"/>
    </row>
    <row r="107" spans="1:8" x14ac:dyDescent="0.25">
      <c r="A107" s="112"/>
      <c r="B107" s="112"/>
      <c r="C107" s="125" t="s">
        <v>201</v>
      </c>
      <c r="D107" s="108" t="s">
        <v>138</v>
      </c>
      <c r="E107" s="109" t="s">
        <v>202</v>
      </c>
      <c r="F107" s="126" t="s">
        <v>203</v>
      </c>
      <c r="G107" s="112"/>
      <c r="H107" s="111"/>
    </row>
    <row r="108" spans="1:8" x14ac:dyDescent="0.25">
      <c r="A108" s="112"/>
      <c r="B108" s="112"/>
      <c r="C108" s="125" t="s">
        <v>187</v>
      </c>
      <c r="D108" s="108" t="s">
        <v>138</v>
      </c>
      <c r="E108" s="109" t="s">
        <v>204</v>
      </c>
      <c r="F108" s="110">
        <v>36210</v>
      </c>
      <c r="G108" s="112"/>
      <c r="H108" s="111"/>
    </row>
    <row r="109" spans="1:8" x14ac:dyDescent="0.25">
      <c r="A109" s="112"/>
      <c r="B109" s="112"/>
      <c r="C109" s="125" t="s">
        <v>205</v>
      </c>
      <c r="D109" s="108" t="s">
        <v>168</v>
      </c>
      <c r="E109" s="109" t="s">
        <v>206</v>
      </c>
      <c r="F109" s="110">
        <v>37119</v>
      </c>
      <c r="G109" s="112"/>
      <c r="H109" s="111"/>
    </row>
    <row r="110" spans="1:8" x14ac:dyDescent="0.25">
      <c r="A110" s="112"/>
      <c r="B110" s="112"/>
      <c r="C110" s="125" t="s">
        <v>207</v>
      </c>
      <c r="D110" s="108" t="s">
        <v>168</v>
      </c>
      <c r="E110" s="109" t="s">
        <v>208</v>
      </c>
      <c r="F110" s="110">
        <v>36916</v>
      </c>
      <c r="G110" s="112"/>
      <c r="H110" s="111"/>
    </row>
    <row r="111" spans="1:8" x14ac:dyDescent="0.25">
      <c r="A111" s="112"/>
      <c r="B111" s="112"/>
      <c r="C111" s="125" t="s">
        <v>209</v>
      </c>
      <c r="D111" s="108" t="s">
        <v>168</v>
      </c>
      <c r="E111" s="109" t="s">
        <v>210</v>
      </c>
      <c r="F111" s="110">
        <v>36900</v>
      </c>
      <c r="G111" s="112"/>
      <c r="H111" s="111"/>
    </row>
    <row r="112" spans="1:8" x14ac:dyDescent="0.25">
      <c r="A112" s="112"/>
      <c r="B112" s="112"/>
      <c r="C112" s="125" t="s">
        <v>211</v>
      </c>
      <c r="D112" s="108"/>
      <c r="E112" s="109"/>
      <c r="F112" s="110"/>
      <c r="G112" s="112"/>
      <c r="H112" s="111"/>
    </row>
    <row r="113" spans="1:8" x14ac:dyDescent="0.25">
      <c r="A113" s="112"/>
      <c r="B113" s="112"/>
      <c r="C113" s="125"/>
      <c r="D113" s="108"/>
      <c r="E113" s="108"/>
      <c r="F113" s="110"/>
      <c r="G113" s="112"/>
      <c r="H113" s="111"/>
    </row>
    <row r="114" spans="1:8" x14ac:dyDescent="0.25">
      <c r="A114" s="112"/>
      <c r="B114" s="106" t="s">
        <v>94</v>
      </c>
      <c r="C114" s="125" t="s">
        <v>196</v>
      </c>
      <c r="D114" s="108" t="s">
        <v>138</v>
      </c>
      <c r="E114" s="109" t="s">
        <v>212</v>
      </c>
      <c r="F114" s="110"/>
      <c r="G114" s="112"/>
      <c r="H114" s="112"/>
    </row>
    <row r="115" spans="1:8" x14ac:dyDescent="0.25">
      <c r="A115" s="112"/>
      <c r="B115" s="106"/>
      <c r="C115" s="125" t="s">
        <v>198</v>
      </c>
      <c r="D115" s="108" t="s">
        <v>138</v>
      </c>
      <c r="E115" s="109" t="s">
        <v>213</v>
      </c>
      <c r="F115" s="110"/>
      <c r="G115" s="112"/>
      <c r="H115" s="112"/>
    </row>
    <row r="116" spans="1:8" x14ac:dyDescent="0.25">
      <c r="A116" s="112"/>
      <c r="B116" s="106"/>
      <c r="C116" s="125" t="s">
        <v>214</v>
      </c>
      <c r="D116" s="108" t="s">
        <v>138</v>
      </c>
      <c r="E116" s="109" t="s">
        <v>215</v>
      </c>
      <c r="F116" s="110"/>
      <c r="G116" s="112"/>
      <c r="H116" s="112"/>
    </row>
    <row r="117" spans="1:8" x14ac:dyDescent="0.25">
      <c r="A117" s="112"/>
      <c r="B117" s="106"/>
      <c r="C117" s="125" t="s">
        <v>216</v>
      </c>
      <c r="D117" s="108" t="s">
        <v>168</v>
      </c>
      <c r="E117" s="109" t="s">
        <v>217</v>
      </c>
      <c r="F117" s="110"/>
      <c r="G117" s="112"/>
      <c r="H117" s="112"/>
    </row>
    <row r="118" spans="1:8" x14ac:dyDescent="0.25">
      <c r="A118" s="112"/>
      <c r="B118" s="112"/>
      <c r="C118" s="125" t="s">
        <v>218</v>
      </c>
      <c r="D118" s="108" t="s">
        <v>168</v>
      </c>
      <c r="E118" s="109" t="s">
        <v>219</v>
      </c>
      <c r="F118" s="110"/>
      <c r="G118" s="112"/>
      <c r="H118" s="112"/>
    </row>
    <row r="119" spans="1:8" x14ac:dyDescent="0.25">
      <c r="A119" s="112"/>
      <c r="B119" s="112"/>
      <c r="C119" s="125" t="s">
        <v>198</v>
      </c>
      <c r="D119" s="108" t="s">
        <v>168</v>
      </c>
      <c r="E119" s="109" t="s">
        <v>220</v>
      </c>
      <c r="F119" s="110"/>
      <c r="G119" s="112"/>
      <c r="H119" s="112"/>
    </row>
    <row r="120" spans="1:8" x14ac:dyDescent="0.25">
      <c r="A120" s="112"/>
      <c r="B120" s="112"/>
      <c r="C120" s="125" t="s">
        <v>134</v>
      </c>
      <c r="D120" s="108" t="s">
        <v>168</v>
      </c>
      <c r="E120" s="109" t="s">
        <v>221</v>
      </c>
      <c r="F120" s="110"/>
      <c r="G120" s="112"/>
      <c r="H120" s="112"/>
    </row>
    <row r="121" spans="1:8" x14ac:dyDescent="0.25">
      <c r="A121" s="112"/>
      <c r="B121" s="112"/>
      <c r="C121" s="125" t="s">
        <v>150</v>
      </c>
      <c r="D121" s="108" t="s">
        <v>168</v>
      </c>
      <c r="E121" s="109" t="s">
        <v>222</v>
      </c>
      <c r="F121" s="110"/>
      <c r="G121" s="112"/>
      <c r="H121" s="112"/>
    </row>
    <row r="122" spans="1:8" x14ac:dyDescent="0.25">
      <c r="A122" s="112"/>
      <c r="B122" s="112"/>
      <c r="C122" s="125"/>
      <c r="D122" s="108"/>
      <c r="E122" s="108"/>
      <c r="F122" s="110"/>
      <c r="G122" s="112"/>
      <c r="H122" s="112"/>
    </row>
    <row r="123" spans="1:8" x14ac:dyDescent="0.25">
      <c r="A123" s="112"/>
      <c r="B123" s="112"/>
      <c r="C123" s="125"/>
      <c r="D123" s="108"/>
      <c r="E123" s="108"/>
      <c r="F123" s="110"/>
      <c r="G123" s="112"/>
      <c r="H123" s="112"/>
    </row>
    <row r="124" spans="1:8" x14ac:dyDescent="0.25">
      <c r="A124" s="112"/>
      <c r="B124" s="106" t="s">
        <v>223</v>
      </c>
      <c r="C124" s="127"/>
      <c r="D124" s="108"/>
      <c r="E124" s="108"/>
      <c r="F124" s="110"/>
      <c r="G124" s="112"/>
      <c r="H124" s="128"/>
    </row>
    <row r="125" spans="1:8" x14ac:dyDescent="0.25">
      <c r="A125" s="112"/>
      <c r="B125" s="112"/>
      <c r="C125" s="125" t="s">
        <v>187</v>
      </c>
      <c r="D125" s="108" t="s">
        <v>168</v>
      </c>
      <c r="E125" s="109" t="s">
        <v>224</v>
      </c>
      <c r="F125" s="110"/>
      <c r="G125" s="112"/>
      <c r="H125" s="129"/>
    </row>
    <row r="126" spans="1:8" x14ac:dyDescent="0.25">
      <c r="A126" s="112"/>
      <c r="B126" s="112"/>
      <c r="C126" s="127" t="s">
        <v>225</v>
      </c>
      <c r="D126" s="108" t="s">
        <v>168</v>
      </c>
      <c r="E126" s="109" t="s">
        <v>226</v>
      </c>
      <c r="F126" s="110">
        <v>35977</v>
      </c>
      <c r="G126" s="112"/>
      <c r="H126" s="128"/>
    </row>
    <row r="127" spans="1:8" x14ac:dyDescent="0.25">
      <c r="A127" s="112"/>
      <c r="B127" s="112"/>
      <c r="C127" s="127" t="s">
        <v>227</v>
      </c>
      <c r="D127" s="108" t="s">
        <v>168</v>
      </c>
      <c r="E127" s="109" t="s">
        <v>228</v>
      </c>
      <c r="F127" s="110">
        <v>36201</v>
      </c>
      <c r="G127" s="112"/>
      <c r="H127" s="128"/>
    </row>
    <row r="128" spans="1:8" x14ac:dyDescent="0.25">
      <c r="A128" s="112"/>
      <c r="B128" s="112"/>
      <c r="C128" s="127" t="s">
        <v>229</v>
      </c>
      <c r="D128" s="108" t="s">
        <v>168</v>
      </c>
      <c r="E128" s="109" t="s">
        <v>230</v>
      </c>
      <c r="F128" s="110"/>
      <c r="G128" s="112"/>
      <c r="H128" s="128"/>
    </row>
    <row r="129" spans="1:8" x14ac:dyDescent="0.25">
      <c r="A129" s="112"/>
      <c r="B129" s="112"/>
      <c r="C129" s="127" t="s">
        <v>231</v>
      </c>
      <c r="D129" s="108" t="s">
        <v>168</v>
      </c>
      <c r="E129" s="109" t="s">
        <v>232</v>
      </c>
      <c r="F129" s="110">
        <v>36574</v>
      </c>
      <c r="G129" s="112"/>
      <c r="H129" s="128"/>
    </row>
    <row r="130" spans="1:8" x14ac:dyDescent="0.25">
      <c r="A130" s="112"/>
      <c r="B130" s="112"/>
      <c r="C130" s="127" t="s">
        <v>233</v>
      </c>
      <c r="D130" s="108" t="s">
        <v>168</v>
      </c>
      <c r="E130" s="109" t="s">
        <v>234</v>
      </c>
      <c r="F130" s="110">
        <v>36509</v>
      </c>
      <c r="G130" s="112"/>
      <c r="H130" s="128"/>
    </row>
    <row r="131" spans="1:8" x14ac:dyDescent="0.25">
      <c r="A131" s="112"/>
      <c r="B131" s="112"/>
      <c r="C131" s="127" t="s">
        <v>187</v>
      </c>
      <c r="D131" s="108" t="s">
        <v>168</v>
      </c>
      <c r="E131" s="109" t="s">
        <v>235</v>
      </c>
      <c r="F131" s="110"/>
      <c r="G131" s="112"/>
      <c r="H131" s="128"/>
    </row>
    <row r="132" spans="1:8" x14ac:dyDescent="0.25">
      <c r="A132" s="112"/>
      <c r="B132" s="112"/>
      <c r="C132" s="127" t="s">
        <v>236</v>
      </c>
      <c r="D132" s="108" t="s">
        <v>168</v>
      </c>
      <c r="E132" s="109" t="s">
        <v>237</v>
      </c>
      <c r="F132" s="110"/>
      <c r="G132" s="112"/>
      <c r="H132" s="128"/>
    </row>
    <row r="133" spans="1:8" x14ac:dyDescent="0.25">
      <c r="A133" s="112"/>
      <c r="B133" s="112"/>
      <c r="C133" s="127" t="s">
        <v>238</v>
      </c>
      <c r="D133" s="108" t="s">
        <v>168</v>
      </c>
      <c r="E133" s="109" t="s">
        <v>239</v>
      </c>
      <c r="F133" s="110">
        <v>35862</v>
      </c>
      <c r="G133" s="112"/>
      <c r="H133" s="128"/>
    </row>
    <row r="134" spans="1:8" x14ac:dyDescent="0.25">
      <c r="A134" s="112"/>
      <c r="B134" s="112"/>
      <c r="C134" s="127" t="s">
        <v>240</v>
      </c>
      <c r="D134" s="108" t="s">
        <v>168</v>
      </c>
      <c r="E134" s="109" t="s">
        <v>241</v>
      </c>
      <c r="F134" s="110">
        <v>36080</v>
      </c>
      <c r="G134" s="112"/>
      <c r="H134" s="128"/>
    </row>
    <row r="135" spans="1:8" x14ac:dyDescent="0.25">
      <c r="A135" s="112"/>
      <c r="B135" s="112"/>
      <c r="C135" s="127" t="s">
        <v>198</v>
      </c>
      <c r="D135" s="108" t="s">
        <v>138</v>
      </c>
      <c r="E135" s="109" t="s">
        <v>242</v>
      </c>
      <c r="F135" s="110"/>
      <c r="G135" s="112"/>
      <c r="H135" s="128"/>
    </row>
    <row r="136" spans="1:8" x14ac:dyDescent="0.25">
      <c r="A136" s="112"/>
      <c r="B136" s="112"/>
      <c r="C136" s="127" t="s">
        <v>201</v>
      </c>
      <c r="D136" s="108" t="s">
        <v>138</v>
      </c>
      <c r="E136" s="109" t="s">
        <v>243</v>
      </c>
      <c r="F136" s="110"/>
      <c r="G136" s="112"/>
      <c r="H136" s="128"/>
    </row>
    <row r="137" spans="1:8" x14ac:dyDescent="0.25">
      <c r="A137" s="112"/>
      <c r="B137" s="112"/>
      <c r="C137" s="127" t="s">
        <v>238</v>
      </c>
      <c r="D137" s="108" t="s">
        <v>138</v>
      </c>
      <c r="E137" s="109" t="s">
        <v>244</v>
      </c>
      <c r="F137" s="110">
        <v>35907</v>
      </c>
      <c r="G137" s="112"/>
      <c r="H137" s="128"/>
    </row>
    <row r="138" spans="1:8" x14ac:dyDescent="0.25">
      <c r="A138" s="112"/>
      <c r="B138" s="112"/>
      <c r="C138" s="127" t="s">
        <v>245</v>
      </c>
      <c r="D138" s="108" t="s">
        <v>138</v>
      </c>
      <c r="E138" s="109" t="s">
        <v>246</v>
      </c>
      <c r="F138" s="110">
        <v>35839</v>
      </c>
      <c r="G138" s="112"/>
      <c r="H138" s="128"/>
    </row>
    <row r="139" spans="1:8" x14ac:dyDescent="0.25">
      <c r="A139" s="112"/>
      <c r="B139" s="112"/>
      <c r="C139" s="127" t="s">
        <v>247</v>
      </c>
      <c r="D139" s="108" t="s">
        <v>138</v>
      </c>
      <c r="E139" s="117" t="s">
        <v>248</v>
      </c>
      <c r="F139" s="110">
        <v>35714</v>
      </c>
      <c r="G139" s="112"/>
      <c r="H139" s="128"/>
    </row>
    <row r="140" spans="1:8" x14ac:dyDescent="0.25">
      <c r="A140" s="112"/>
      <c r="B140" s="112"/>
      <c r="C140" s="127" t="s">
        <v>249</v>
      </c>
      <c r="D140" s="108" t="s">
        <v>138</v>
      </c>
      <c r="E140" s="109" t="s">
        <v>250</v>
      </c>
      <c r="F140" s="110">
        <v>36271</v>
      </c>
      <c r="G140" s="112"/>
      <c r="H140" s="128"/>
    </row>
    <row r="141" spans="1:8" x14ac:dyDescent="0.25">
      <c r="A141" s="112"/>
      <c r="B141" s="112"/>
      <c r="C141" s="127" t="s">
        <v>249</v>
      </c>
      <c r="D141" s="108" t="s">
        <v>138</v>
      </c>
      <c r="E141" s="109" t="s">
        <v>251</v>
      </c>
      <c r="F141" s="110"/>
      <c r="G141" s="112"/>
      <c r="H141" s="128"/>
    </row>
    <row r="142" spans="1:8" x14ac:dyDescent="0.25">
      <c r="A142" s="112"/>
      <c r="B142" s="112"/>
      <c r="C142" s="127" t="s">
        <v>252</v>
      </c>
      <c r="D142" s="108" t="s">
        <v>138</v>
      </c>
      <c r="E142" s="109" t="s">
        <v>253</v>
      </c>
      <c r="F142" s="110">
        <v>36618</v>
      </c>
      <c r="G142" s="112"/>
      <c r="H142" s="128"/>
    </row>
    <row r="143" spans="1:8" x14ac:dyDescent="0.25">
      <c r="A143" s="112"/>
      <c r="B143" s="112"/>
      <c r="C143" s="127" t="s">
        <v>254</v>
      </c>
      <c r="D143" s="108" t="s">
        <v>168</v>
      </c>
      <c r="E143" s="109"/>
      <c r="F143" s="110"/>
      <c r="G143" s="112"/>
      <c r="H143" s="128"/>
    </row>
    <row r="144" spans="1:8" x14ac:dyDescent="0.25">
      <c r="A144" s="112"/>
      <c r="B144" s="112"/>
      <c r="C144" s="127"/>
      <c r="D144" s="108"/>
      <c r="E144" s="108"/>
      <c r="F144" s="110"/>
      <c r="G144" s="112"/>
      <c r="H144" s="128"/>
    </row>
    <row r="145" spans="1:8" x14ac:dyDescent="0.25">
      <c r="A145" s="112"/>
      <c r="B145" s="106" t="s">
        <v>255</v>
      </c>
      <c r="C145" s="127" t="s">
        <v>256</v>
      </c>
      <c r="D145" s="108" t="s">
        <v>138</v>
      </c>
      <c r="E145" s="109" t="s">
        <v>257</v>
      </c>
      <c r="F145" s="110">
        <v>36931</v>
      </c>
      <c r="G145" s="112"/>
      <c r="H145" s="128"/>
    </row>
    <row r="146" spans="1:8" x14ac:dyDescent="0.25">
      <c r="A146" s="112"/>
      <c r="B146" s="111"/>
      <c r="C146" s="127" t="s">
        <v>258</v>
      </c>
      <c r="D146" s="108" t="s">
        <v>138</v>
      </c>
      <c r="E146" s="109" t="s">
        <v>259</v>
      </c>
      <c r="F146" s="110">
        <v>35861</v>
      </c>
      <c r="G146" s="112"/>
      <c r="H146" s="128"/>
    </row>
    <row r="147" spans="1:8" x14ac:dyDescent="0.25">
      <c r="A147" s="112"/>
      <c r="B147" s="111"/>
      <c r="C147" s="127" t="s">
        <v>150</v>
      </c>
      <c r="D147" s="108" t="s">
        <v>138</v>
      </c>
      <c r="E147" s="109" t="s">
        <v>260</v>
      </c>
      <c r="F147" s="110">
        <v>36199</v>
      </c>
      <c r="G147" s="130"/>
      <c r="H147" s="128"/>
    </row>
    <row r="148" spans="1:8" x14ac:dyDescent="0.25">
      <c r="A148" s="112"/>
      <c r="B148" s="112"/>
      <c r="C148" s="127" t="s">
        <v>261</v>
      </c>
      <c r="D148" s="108" t="s">
        <v>138</v>
      </c>
      <c r="E148" s="109" t="s">
        <v>262</v>
      </c>
      <c r="F148" s="110"/>
      <c r="G148" s="131"/>
      <c r="H148" s="128"/>
    </row>
    <row r="149" spans="1:8" x14ac:dyDescent="0.25">
      <c r="A149" s="112"/>
      <c r="B149" s="112"/>
      <c r="C149" s="127" t="s">
        <v>145</v>
      </c>
      <c r="D149" s="108" t="s">
        <v>138</v>
      </c>
      <c r="E149" s="109" t="s">
        <v>263</v>
      </c>
      <c r="F149" s="110">
        <v>36937</v>
      </c>
      <c r="G149" s="130"/>
      <c r="H149" s="128"/>
    </row>
    <row r="150" spans="1:8" x14ac:dyDescent="0.25">
      <c r="A150" s="112"/>
      <c r="B150" s="112"/>
      <c r="C150" s="127" t="s">
        <v>131</v>
      </c>
      <c r="D150" s="108" t="s">
        <v>138</v>
      </c>
      <c r="E150" s="109" t="s">
        <v>264</v>
      </c>
      <c r="F150" s="110">
        <v>36576</v>
      </c>
      <c r="G150" s="130"/>
      <c r="H150" s="128"/>
    </row>
    <row r="151" spans="1:8" x14ac:dyDescent="0.25">
      <c r="A151" s="112"/>
      <c r="B151" s="112"/>
      <c r="C151" s="127"/>
      <c r="D151" s="108"/>
      <c r="E151" s="108"/>
      <c r="F151" s="110"/>
      <c r="G151" s="130"/>
      <c r="H151" s="128"/>
    </row>
    <row r="152" spans="1:8" x14ac:dyDescent="0.25">
      <c r="A152" s="112"/>
      <c r="B152" s="106" t="s">
        <v>265</v>
      </c>
      <c r="C152" s="127" t="s">
        <v>266</v>
      </c>
      <c r="D152" s="108" t="s">
        <v>168</v>
      </c>
      <c r="E152" s="109" t="s">
        <v>267</v>
      </c>
      <c r="F152" s="110">
        <v>36058</v>
      </c>
      <c r="G152" s="131"/>
      <c r="H152" s="128"/>
    </row>
    <row r="153" spans="1:8" x14ac:dyDescent="0.25">
      <c r="A153" s="112"/>
      <c r="B153" s="112"/>
      <c r="C153" s="127" t="s">
        <v>131</v>
      </c>
      <c r="D153" s="108" t="s">
        <v>168</v>
      </c>
      <c r="E153" s="109" t="s">
        <v>268</v>
      </c>
      <c r="F153" s="110"/>
      <c r="G153" s="131"/>
      <c r="H153" s="128"/>
    </row>
    <row r="154" spans="1:8" x14ac:dyDescent="0.25">
      <c r="A154" s="112"/>
      <c r="B154" s="112"/>
      <c r="C154" s="127" t="s">
        <v>258</v>
      </c>
      <c r="D154" s="108" t="s">
        <v>168</v>
      </c>
      <c r="E154" s="109" t="s">
        <v>269</v>
      </c>
      <c r="F154" s="110"/>
      <c r="G154" s="130"/>
      <c r="H154" s="128"/>
    </row>
    <row r="155" spans="1:8" x14ac:dyDescent="0.25">
      <c r="A155" s="112"/>
      <c r="B155" s="112"/>
      <c r="C155" s="127" t="s">
        <v>261</v>
      </c>
      <c r="D155" s="108" t="s">
        <v>168</v>
      </c>
      <c r="E155" s="109" t="s">
        <v>270</v>
      </c>
      <c r="F155" s="110">
        <v>36974</v>
      </c>
      <c r="G155" s="130"/>
      <c r="H155" s="128"/>
    </row>
    <row r="156" spans="1:8" x14ac:dyDescent="0.25">
      <c r="A156" s="112"/>
      <c r="B156" s="112"/>
      <c r="C156" s="127" t="s">
        <v>145</v>
      </c>
      <c r="D156" s="108" t="s">
        <v>138</v>
      </c>
      <c r="E156" s="109" t="s">
        <v>271</v>
      </c>
      <c r="F156" s="110">
        <v>36076</v>
      </c>
      <c r="G156" s="130"/>
      <c r="H156" s="128"/>
    </row>
    <row r="157" spans="1:8" x14ac:dyDescent="0.25">
      <c r="A157" s="112"/>
      <c r="B157" s="112"/>
      <c r="C157" s="127" t="s">
        <v>187</v>
      </c>
      <c r="D157" s="108" t="s">
        <v>138</v>
      </c>
      <c r="E157" s="109" t="s">
        <v>272</v>
      </c>
      <c r="F157" s="110"/>
      <c r="G157" s="130"/>
      <c r="H157" s="128"/>
    </row>
    <row r="158" spans="1:8" x14ac:dyDescent="0.25">
      <c r="A158" s="112"/>
      <c r="B158" s="112"/>
      <c r="C158" s="127" t="s">
        <v>214</v>
      </c>
      <c r="D158" s="108" t="s">
        <v>138</v>
      </c>
      <c r="E158" s="109" t="s">
        <v>273</v>
      </c>
      <c r="F158" s="110"/>
      <c r="G158" s="130"/>
      <c r="H158" s="128"/>
    </row>
    <row r="159" spans="1:8" x14ac:dyDescent="0.25">
      <c r="A159" s="112"/>
      <c r="B159" s="112"/>
      <c r="C159" s="127" t="s">
        <v>198</v>
      </c>
      <c r="D159" s="108" t="s">
        <v>138</v>
      </c>
      <c r="E159" s="109" t="s">
        <v>274</v>
      </c>
      <c r="F159" s="110"/>
      <c r="G159" s="130"/>
      <c r="H159" s="128"/>
    </row>
    <row r="160" spans="1:8" x14ac:dyDescent="0.25">
      <c r="A160" s="112"/>
      <c r="B160" s="112"/>
      <c r="C160" s="127" t="s">
        <v>198</v>
      </c>
      <c r="D160" s="108" t="s">
        <v>138</v>
      </c>
      <c r="E160" s="109" t="s">
        <v>275</v>
      </c>
      <c r="F160" s="110"/>
      <c r="G160" s="131"/>
      <c r="H160" s="128"/>
    </row>
    <row r="161" spans="1:8" x14ac:dyDescent="0.25">
      <c r="A161" s="112"/>
      <c r="B161" s="112"/>
      <c r="C161" s="127" t="s">
        <v>276</v>
      </c>
      <c r="D161" s="108" t="s">
        <v>138</v>
      </c>
      <c r="E161" s="109" t="s">
        <v>277</v>
      </c>
      <c r="F161" s="110">
        <v>36806</v>
      </c>
      <c r="G161" s="130"/>
      <c r="H161" s="128"/>
    </row>
    <row r="162" spans="1:8" x14ac:dyDescent="0.25">
      <c r="A162" s="112"/>
      <c r="B162" s="112"/>
      <c r="C162" s="127"/>
      <c r="D162" s="108"/>
      <c r="E162" s="109"/>
      <c r="F162" s="110"/>
      <c r="G162" s="130"/>
      <c r="H162" s="128"/>
    </row>
    <row r="163" spans="1:8" x14ac:dyDescent="0.25">
      <c r="A163" s="112"/>
      <c r="B163" s="112"/>
      <c r="C163" s="127"/>
      <c r="D163" s="108"/>
      <c r="E163" s="108"/>
      <c r="F163" s="110"/>
      <c r="G163" s="130"/>
      <c r="H163" s="128"/>
    </row>
    <row r="164" spans="1:8" x14ac:dyDescent="0.25">
      <c r="A164" s="112"/>
      <c r="B164" s="106" t="s">
        <v>278</v>
      </c>
      <c r="C164" s="127" t="s">
        <v>279</v>
      </c>
      <c r="D164" s="108" t="s">
        <v>138</v>
      </c>
      <c r="E164" s="109" t="s">
        <v>280</v>
      </c>
      <c r="F164" s="110"/>
      <c r="G164" s="130"/>
      <c r="H164" s="128"/>
    </row>
    <row r="165" spans="1:8" x14ac:dyDescent="0.25">
      <c r="A165" s="112"/>
      <c r="B165" s="111"/>
      <c r="C165" s="127" t="s">
        <v>180</v>
      </c>
      <c r="D165" s="108" t="s">
        <v>138</v>
      </c>
      <c r="E165" s="109" t="s">
        <v>281</v>
      </c>
      <c r="F165" s="110"/>
      <c r="G165" s="130"/>
      <c r="H165" s="128"/>
    </row>
    <row r="166" spans="1:8" x14ac:dyDescent="0.25">
      <c r="A166" s="112"/>
      <c r="B166" s="111"/>
      <c r="C166" s="127" t="s">
        <v>282</v>
      </c>
      <c r="D166" s="108" t="s">
        <v>138</v>
      </c>
      <c r="E166" s="109" t="s">
        <v>283</v>
      </c>
      <c r="F166" s="110"/>
      <c r="G166" s="130"/>
      <c r="H166" s="128"/>
    </row>
    <row r="167" spans="1:8" x14ac:dyDescent="0.25">
      <c r="A167" s="112"/>
      <c r="B167" s="111"/>
      <c r="C167" s="127" t="s">
        <v>198</v>
      </c>
      <c r="D167" s="108" t="s">
        <v>168</v>
      </c>
      <c r="E167" s="109" t="s">
        <v>284</v>
      </c>
      <c r="F167" s="110"/>
      <c r="G167" s="130"/>
      <c r="H167" s="128"/>
    </row>
    <row r="168" spans="1:8" x14ac:dyDescent="0.25">
      <c r="A168" s="112"/>
      <c r="B168" s="111"/>
      <c r="C168" s="127" t="s">
        <v>285</v>
      </c>
      <c r="D168" s="108" t="s">
        <v>138</v>
      </c>
      <c r="E168" s="109" t="s">
        <v>286</v>
      </c>
      <c r="F168" s="110"/>
      <c r="G168" s="130"/>
      <c r="H168" s="128"/>
    </row>
    <row r="169" spans="1:8" x14ac:dyDescent="0.25">
      <c r="A169" s="112"/>
      <c r="B169" s="111"/>
      <c r="C169" s="127" t="s">
        <v>131</v>
      </c>
      <c r="D169" s="108" t="s">
        <v>138</v>
      </c>
      <c r="E169" s="109" t="s">
        <v>287</v>
      </c>
      <c r="F169" s="110"/>
      <c r="G169" s="130"/>
      <c r="H169" s="128"/>
    </row>
    <row r="170" spans="1:8" x14ac:dyDescent="0.25">
      <c r="A170" s="112"/>
      <c r="B170" s="111"/>
      <c r="C170" s="127" t="s">
        <v>258</v>
      </c>
      <c r="D170" s="108" t="s">
        <v>168</v>
      </c>
      <c r="E170" s="109" t="s">
        <v>288</v>
      </c>
      <c r="F170" s="110"/>
      <c r="G170" s="130"/>
      <c r="H170" s="128"/>
    </row>
    <row r="171" spans="1:8" x14ac:dyDescent="0.25">
      <c r="A171" s="112"/>
      <c r="B171" s="111"/>
      <c r="C171" s="127" t="s">
        <v>289</v>
      </c>
      <c r="D171" s="108" t="s">
        <v>168</v>
      </c>
      <c r="E171" s="109" t="s">
        <v>290</v>
      </c>
      <c r="F171" s="110"/>
      <c r="G171" s="130"/>
      <c r="H171" s="128"/>
    </row>
    <row r="172" spans="1:8" x14ac:dyDescent="0.25">
      <c r="A172" s="112"/>
      <c r="B172" s="111"/>
      <c r="C172" s="127" t="s">
        <v>291</v>
      </c>
      <c r="D172" s="108" t="s">
        <v>168</v>
      </c>
      <c r="E172" s="109" t="s">
        <v>292</v>
      </c>
      <c r="F172" s="110"/>
      <c r="G172" s="130"/>
      <c r="H172" s="128"/>
    </row>
    <row r="173" spans="1:8" x14ac:dyDescent="0.25">
      <c r="A173" s="112"/>
      <c r="B173" s="111"/>
      <c r="C173" s="127" t="s">
        <v>293</v>
      </c>
      <c r="D173" s="108" t="s">
        <v>168</v>
      </c>
      <c r="E173" s="109" t="s">
        <v>294</v>
      </c>
      <c r="F173" s="110"/>
      <c r="G173" s="130"/>
      <c r="H173" s="128"/>
    </row>
    <row r="174" spans="1:8" x14ac:dyDescent="0.25">
      <c r="A174" s="112"/>
      <c r="B174" s="111"/>
      <c r="C174" s="127"/>
      <c r="D174" s="108"/>
      <c r="E174" s="108"/>
      <c r="F174" s="110"/>
      <c r="G174" s="130"/>
      <c r="H174" s="128"/>
    </row>
    <row r="175" spans="1:8" x14ac:dyDescent="0.25">
      <c r="A175" s="112"/>
      <c r="B175" s="111"/>
      <c r="C175" s="127" t="s">
        <v>254</v>
      </c>
      <c r="D175" s="108" t="s">
        <v>138</v>
      </c>
      <c r="E175" s="108"/>
      <c r="F175" s="110"/>
      <c r="G175" s="130"/>
      <c r="H175" s="128"/>
    </row>
    <row r="176" spans="1:8" x14ac:dyDescent="0.25">
      <c r="A176" s="112"/>
      <c r="B176" s="111"/>
      <c r="C176" s="127" t="s">
        <v>295</v>
      </c>
      <c r="D176" s="108" t="s">
        <v>296</v>
      </c>
      <c r="E176" s="108"/>
      <c r="F176" s="110"/>
      <c r="G176" s="130"/>
      <c r="H176" s="128"/>
    </row>
    <row r="177" spans="1:8" x14ac:dyDescent="0.25">
      <c r="A177" s="112"/>
      <c r="B177" s="112"/>
      <c r="C177" s="127"/>
      <c r="D177" s="108"/>
      <c r="E177" s="108"/>
      <c r="F177" s="110"/>
      <c r="G177" s="130"/>
      <c r="H177" s="128"/>
    </row>
    <row r="178" spans="1:8" x14ac:dyDescent="0.25">
      <c r="A178" s="112"/>
      <c r="B178" s="106" t="s">
        <v>297</v>
      </c>
      <c r="C178" s="127" t="s">
        <v>205</v>
      </c>
      <c r="D178" s="108" t="s">
        <v>138</v>
      </c>
      <c r="E178" s="109" t="s">
        <v>298</v>
      </c>
      <c r="F178" s="110"/>
      <c r="G178" s="130"/>
      <c r="H178" s="128"/>
    </row>
    <row r="179" spans="1:8" x14ac:dyDescent="0.25">
      <c r="A179" s="112"/>
      <c r="B179" s="112"/>
      <c r="C179" s="127"/>
      <c r="D179" s="108"/>
      <c r="E179" s="108"/>
      <c r="F179" s="110"/>
      <c r="G179" s="130"/>
      <c r="H179" s="128"/>
    </row>
    <row r="180" spans="1:8" x14ac:dyDescent="0.25">
      <c r="A180" s="112"/>
      <c r="B180" s="106" t="s">
        <v>99</v>
      </c>
      <c r="C180" s="127" t="s">
        <v>299</v>
      </c>
      <c r="D180" s="108" t="s">
        <v>138</v>
      </c>
      <c r="E180" s="109" t="s">
        <v>300</v>
      </c>
      <c r="F180" s="110"/>
      <c r="G180" s="131"/>
      <c r="H180" s="128"/>
    </row>
    <row r="181" spans="1:8" x14ac:dyDescent="0.25">
      <c r="A181" s="112"/>
      <c r="B181" s="112"/>
      <c r="C181" s="127" t="s">
        <v>150</v>
      </c>
      <c r="D181" s="108" t="s">
        <v>138</v>
      </c>
      <c r="E181" s="109" t="s">
        <v>301</v>
      </c>
      <c r="F181" s="110"/>
      <c r="G181" s="130"/>
      <c r="H181" s="128"/>
    </row>
    <row r="182" spans="1:8" x14ac:dyDescent="0.25">
      <c r="A182" s="112"/>
      <c r="B182" s="112"/>
      <c r="C182" s="127"/>
      <c r="D182" s="108"/>
      <c r="E182" s="108"/>
      <c r="F182" s="110"/>
      <c r="G182" s="130"/>
      <c r="H182" s="128"/>
    </row>
    <row r="183" spans="1:8" x14ac:dyDescent="0.25">
      <c r="A183" s="112"/>
      <c r="B183" s="106" t="s">
        <v>102</v>
      </c>
      <c r="C183" s="127" t="s">
        <v>258</v>
      </c>
      <c r="D183" s="108" t="s">
        <v>168</v>
      </c>
      <c r="E183" s="109" t="s">
        <v>302</v>
      </c>
      <c r="F183" s="110"/>
      <c r="G183" s="130"/>
      <c r="H183" s="128"/>
    </row>
    <row r="184" spans="1:8" x14ac:dyDescent="0.25">
      <c r="A184" s="112"/>
      <c r="B184" s="112"/>
      <c r="C184" s="127" t="s">
        <v>145</v>
      </c>
      <c r="D184" s="108" t="s">
        <v>168</v>
      </c>
      <c r="E184" s="109" t="s">
        <v>303</v>
      </c>
      <c r="F184" s="110"/>
      <c r="G184" s="130"/>
      <c r="H184" s="128"/>
    </row>
    <row r="185" spans="1:8" x14ac:dyDescent="0.25">
      <c r="A185" s="112"/>
      <c r="B185" s="112"/>
      <c r="C185" s="127"/>
      <c r="D185" s="108"/>
      <c r="E185" s="108"/>
      <c r="F185" s="110"/>
      <c r="G185" s="130"/>
      <c r="H185" s="128"/>
    </row>
    <row r="186" spans="1:8" x14ac:dyDescent="0.25">
      <c r="A186" s="112"/>
      <c r="B186" s="111"/>
      <c r="C186" s="127"/>
      <c r="D186" s="108"/>
      <c r="E186" s="108"/>
      <c r="F186" s="110"/>
      <c r="G186" s="130"/>
      <c r="H186" s="128"/>
    </row>
    <row r="187" spans="1:8" x14ac:dyDescent="0.25">
      <c r="A187" s="112"/>
      <c r="B187" s="106" t="s">
        <v>304</v>
      </c>
      <c r="C187" s="127" t="s">
        <v>145</v>
      </c>
      <c r="D187" s="108" t="s">
        <v>168</v>
      </c>
      <c r="E187" s="109" t="s">
        <v>305</v>
      </c>
      <c r="F187" s="110"/>
      <c r="G187" s="131"/>
      <c r="H187" s="128"/>
    </row>
    <row r="188" spans="1:8" x14ac:dyDescent="0.25">
      <c r="A188" s="112"/>
      <c r="B188" s="111"/>
      <c r="C188" s="127" t="s">
        <v>198</v>
      </c>
      <c r="D188" s="108" t="s">
        <v>168</v>
      </c>
      <c r="E188" s="109" t="s">
        <v>306</v>
      </c>
      <c r="F188" s="110"/>
      <c r="G188" s="131"/>
      <c r="H188" s="128"/>
    </row>
    <row r="189" spans="1:8" x14ac:dyDescent="0.25">
      <c r="A189" s="112"/>
      <c r="B189" s="111"/>
      <c r="C189" s="127"/>
      <c r="D189" s="108"/>
      <c r="E189" s="109"/>
      <c r="F189" s="110"/>
      <c r="G189" s="130"/>
      <c r="H189" s="128"/>
    </row>
    <row r="190" spans="1:8" x14ac:dyDescent="0.25">
      <c r="A190" s="112"/>
      <c r="B190" s="106" t="s">
        <v>101</v>
      </c>
      <c r="C190" s="127" t="s">
        <v>276</v>
      </c>
      <c r="D190" s="108" t="s">
        <v>138</v>
      </c>
      <c r="E190" s="109" t="s">
        <v>307</v>
      </c>
      <c r="F190" s="110"/>
      <c r="G190" s="130"/>
      <c r="H190" s="128"/>
    </row>
    <row r="191" spans="1:8" x14ac:dyDescent="0.25">
      <c r="A191" s="112"/>
      <c r="B191" s="111"/>
      <c r="C191" s="127"/>
      <c r="D191" s="108"/>
      <c r="E191" s="108"/>
      <c r="F191" s="110"/>
      <c r="G191" s="130"/>
      <c r="H191" s="128"/>
    </row>
    <row r="192" spans="1:8" x14ac:dyDescent="0.25">
      <c r="A192" s="112"/>
      <c r="B192" s="112"/>
      <c r="C192" s="127"/>
      <c r="D192" s="108"/>
      <c r="E192" s="108"/>
      <c r="F192" s="108"/>
      <c r="G192" s="130"/>
      <c r="H192" s="132"/>
    </row>
    <row r="193" spans="1:8" x14ac:dyDescent="0.25">
      <c r="A193" s="112"/>
      <c r="B193" s="112"/>
      <c r="C193" s="125"/>
      <c r="D193" s="108"/>
      <c r="E193" s="108"/>
      <c r="F193" s="108"/>
      <c r="G193" s="130"/>
      <c r="H193" s="112"/>
    </row>
    <row r="194" spans="1:8" x14ac:dyDescent="0.25">
      <c r="A194" s="105" t="s">
        <v>37</v>
      </c>
      <c r="B194" s="118" t="s">
        <v>308</v>
      </c>
      <c r="C194" s="111" t="s">
        <v>309</v>
      </c>
      <c r="D194" s="111" t="s">
        <v>135</v>
      </c>
      <c r="E194" s="106" t="s">
        <v>310</v>
      </c>
      <c r="F194" s="121">
        <v>36928</v>
      </c>
      <c r="G194" s="130"/>
      <c r="H194" s="111"/>
    </row>
    <row r="195" spans="1:8" x14ac:dyDescent="0.25">
      <c r="A195" s="113"/>
      <c r="B195" s="106"/>
      <c r="C195" s="111" t="s">
        <v>311</v>
      </c>
      <c r="D195" s="111" t="s">
        <v>135</v>
      </c>
      <c r="E195" s="106" t="s">
        <v>312</v>
      </c>
      <c r="F195" s="121">
        <v>37231</v>
      </c>
      <c r="G195" s="130"/>
      <c r="H195" s="111"/>
    </row>
    <row r="196" spans="1:8" x14ac:dyDescent="0.25">
      <c r="A196" s="113"/>
      <c r="B196" s="106"/>
      <c r="C196" s="111" t="s">
        <v>131</v>
      </c>
      <c r="D196" s="111" t="s">
        <v>135</v>
      </c>
      <c r="E196" s="106" t="s">
        <v>313</v>
      </c>
      <c r="F196" s="121">
        <v>37368</v>
      </c>
      <c r="G196" s="130"/>
      <c r="H196" s="111"/>
    </row>
    <row r="197" spans="1:8" x14ac:dyDescent="0.25">
      <c r="A197" s="113"/>
      <c r="B197" s="106"/>
      <c r="C197" s="111" t="s">
        <v>314</v>
      </c>
      <c r="D197" s="111" t="s">
        <v>135</v>
      </c>
      <c r="E197" s="106" t="s">
        <v>315</v>
      </c>
      <c r="F197" s="121">
        <v>36999</v>
      </c>
      <c r="G197" s="130"/>
      <c r="H197" s="111"/>
    </row>
    <row r="198" spans="1:8" x14ac:dyDescent="0.25">
      <c r="A198" s="113"/>
      <c r="B198" s="106"/>
      <c r="C198" s="111"/>
      <c r="D198" s="111"/>
      <c r="E198" s="106"/>
      <c r="F198" s="121"/>
      <c r="G198" s="130"/>
      <c r="H198" s="111"/>
    </row>
    <row r="199" spans="1:8" x14ac:dyDescent="0.25">
      <c r="A199" s="112"/>
      <c r="B199" s="112"/>
      <c r="C199" s="108"/>
      <c r="D199" s="108"/>
      <c r="E199" s="108"/>
      <c r="F199" s="110"/>
      <c r="G199" s="130"/>
      <c r="H199" s="111"/>
    </row>
    <row r="200" spans="1:8" x14ac:dyDescent="0.25">
      <c r="A200" s="112"/>
      <c r="B200" s="112"/>
      <c r="C200" s="108"/>
      <c r="D200" s="108"/>
      <c r="E200" s="108"/>
      <c r="F200" s="110"/>
      <c r="G200" s="130"/>
      <c r="H200" s="111"/>
    </row>
    <row r="201" spans="1:8" x14ac:dyDescent="0.25">
      <c r="A201" s="112"/>
      <c r="B201" s="118" t="s">
        <v>316</v>
      </c>
      <c r="C201" s="119">
        <v>800</v>
      </c>
      <c r="D201" s="111" t="s">
        <v>132</v>
      </c>
      <c r="E201" s="106" t="s">
        <v>317</v>
      </c>
      <c r="F201" s="121">
        <v>36972</v>
      </c>
      <c r="G201" s="130"/>
      <c r="H201" s="111"/>
    </row>
    <row r="202" spans="1:8" x14ac:dyDescent="0.25">
      <c r="A202" s="112"/>
      <c r="B202" s="112"/>
      <c r="C202" s="111" t="s">
        <v>311</v>
      </c>
      <c r="D202" s="111" t="s">
        <v>132</v>
      </c>
      <c r="E202" s="106" t="s">
        <v>318</v>
      </c>
      <c r="F202" s="121">
        <v>37167</v>
      </c>
      <c r="G202" s="130"/>
      <c r="H202" s="112"/>
    </row>
    <row r="203" spans="1:8" x14ac:dyDescent="0.25">
      <c r="A203" s="112"/>
      <c r="B203" s="112"/>
      <c r="C203" s="111" t="s">
        <v>163</v>
      </c>
      <c r="D203" s="111" t="s">
        <v>132</v>
      </c>
      <c r="E203" s="106" t="s">
        <v>319</v>
      </c>
      <c r="F203" s="121">
        <v>36567</v>
      </c>
      <c r="G203" s="130"/>
      <c r="H203" s="112"/>
    </row>
    <row r="204" spans="1:8" x14ac:dyDescent="0.25">
      <c r="A204" s="112"/>
      <c r="B204" s="112"/>
      <c r="C204" s="111" t="s">
        <v>320</v>
      </c>
      <c r="D204" s="111" t="s">
        <v>132</v>
      </c>
      <c r="E204" s="106" t="s">
        <v>321</v>
      </c>
      <c r="F204" s="121">
        <v>37382</v>
      </c>
      <c r="G204" s="130"/>
      <c r="H204" s="112"/>
    </row>
    <row r="205" spans="1:8" x14ac:dyDescent="0.25">
      <c r="A205" s="112"/>
      <c r="B205" s="112"/>
      <c r="C205" s="111" t="s">
        <v>180</v>
      </c>
      <c r="D205" s="111" t="s">
        <v>135</v>
      </c>
      <c r="E205" s="106" t="s">
        <v>322</v>
      </c>
      <c r="F205" s="121">
        <v>37320</v>
      </c>
      <c r="G205" s="130"/>
      <c r="H205" s="112"/>
    </row>
    <row r="206" spans="1:8" x14ac:dyDescent="0.25">
      <c r="A206" s="112"/>
      <c r="B206" s="112"/>
      <c r="C206" s="108"/>
      <c r="D206" s="108"/>
      <c r="E206" s="108"/>
      <c r="F206" s="108"/>
      <c r="G206" s="130"/>
      <c r="H206" s="112"/>
    </row>
    <row r="207" spans="1:8" x14ac:dyDescent="0.25">
      <c r="A207" s="105" t="s">
        <v>32</v>
      </c>
      <c r="B207" s="106" t="s">
        <v>323</v>
      </c>
      <c r="C207" s="108" t="s">
        <v>324</v>
      </c>
      <c r="D207" s="108" t="s">
        <v>132</v>
      </c>
      <c r="E207" s="109" t="s">
        <v>325</v>
      </c>
      <c r="F207" s="110">
        <v>36275</v>
      </c>
      <c r="G207" s="130"/>
      <c r="H207" s="112"/>
    </row>
    <row r="208" spans="1:8" x14ac:dyDescent="0.25">
      <c r="A208" s="112"/>
      <c r="B208" s="112"/>
      <c r="C208" s="108">
        <v>100</v>
      </c>
      <c r="D208" s="108" t="s">
        <v>132</v>
      </c>
      <c r="E208" s="109" t="s">
        <v>326</v>
      </c>
      <c r="F208" s="110">
        <v>36754</v>
      </c>
      <c r="G208" s="130"/>
      <c r="H208" s="112"/>
    </row>
    <row r="209" spans="1:8" x14ac:dyDescent="0.25">
      <c r="A209" s="112"/>
      <c r="B209" s="112"/>
      <c r="C209" s="108" t="s">
        <v>189</v>
      </c>
      <c r="D209" s="108" t="s">
        <v>132</v>
      </c>
      <c r="E209" s="109" t="s">
        <v>327</v>
      </c>
      <c r="F209" s="110">
        <v>35711</v>
      </c>
      <c r="G209" s="130"/>
      <c r="H209" s="112"/>
    </row>
    <row r="210" spans="1:8" x14ac:dyDescent="0.25">
      <c r="A210" s="112"/>
      <c r="B210" s="112"/>
      <c r="C210" s="133" t="s">
        <v>150</v>
      </c>
      <c r="D210" s="133" t="s">
        <v>135</v>
      </c>
      <c r="E210" s="134" t="s">
        <v>328</v>
      </c>
      <c r="F210" s="110">
        <v>36013</v>
      </c>
      <c r="G210" s="130"/>
      <c r="H210" s="112"/>
    </row>
    <row r="211" spans="1:8" x14ac:dyDescent="0.25">
      <c r="A211" s="112"/>
      <c r="B211" s="112"/>
      <c r="C211" s="133" t="s">
        <v>201</v>
      </c>
      <c r="D211" s="133" t="s">
        <v>135</v>
      </c>
      <c r="E211" s="134" t="s">
        <v>329</v>
      </c>
      <c r="F211" s="110">
        <v>35990</v>
      </c>
      <c r="G211" s="130"/>
      <c r="H211" s="112"/>
    </row>
    <row r="212" spans="1:8" x14ac:dyDescent="0.25">
      <c r="A212" s="112"/>
      <c r="B212" s="112"/>
      <c r="C212" s="133">
        <v>3000</v>
      </c>
      <c r="D212" s="133" t="s">
        <v>138</v>
      </c>
      <c r="E212" s="134" t="s">
        <v>330</v>
      </c>
      <c r="F212" s="110">
        <v>36235</v>
      </c>
      <c r="G212" s="130"/>
      <c r="H212" s="112"/>
    </row>
    <row r="213" spans="1:8" x14ac:dyDescent="0.25">
      <c r="A213" s="112"/>
      <c r="B213" s="112"/>
      <c r="C213" s="133"/>
      <c r="D213" s="133"/>
      <c r="E213" s="133"/>
      <c r="F213" s="110"/>
      <c r="G213" s="130"/>
      <c r="H213" s="112"/>
    </row>
    <row r="214" spans="1:8" x14ac:dyDescent="0.25">
      <c r="A214" s="112"/>
      <c r="B214" s="106" t="s">
        <v>331</v>
      </c>
      <c r="C214" s="135" t="s">
        <v>332</v>
      </c>
      <c r="D214" s="108" t="s">
        <v>135</v>
      </c>
      <c r="E214" s="109" t="s">
        <v>333</v>
      </c>
      <c r="F214" s="110">
        <v>36785</v>
      </c>
      <c r="G214" s="130"/>
      <c r="H214" s="111"/>
    </row>
    <row r="215" spans="1:8" x14ac:dyDescent="0.25">
      <c r="A215" s="112"/>
      <c r="B215" s="112"/>
      <c r="C215" s="135" t="s">
        <v>334</v>
      </c>
      <c r="D215" s="108" t="s">
        <v>135</v>
      </c>
      <c r="E215" s="109" t="s">
        <v>335</v>
      </c>
      <c r="F215" s="110">
        <v>36357</v>
      </c>
      <c r="G215" s="130"/>
      <c r="H215" s="111"/>
    </row>
    <row r="216" spans="1:8" x14ac:dyDescent="0.25">
      <c r="A216" s="112"/>
      <c r="B216" s="112"/>
      <c r="C216" s="135" t="s">
        <v>336</v>
      </c>
      <c r="D216" s="108" t="s">
        <v>135</v>
      </c>
      <c r="E216" s="109" t="s">
        <v>337</v>
      </c>
      <c r="F216" s="110">
        <v>35677</v>
      </c>
      <c r="G216" s="130"/>
      <c r="H216" s="112"/>
    </row>
    <row r="217" spans="1:8" x14ac:dyDescent="0.25">
      <c r="A217" s="112"/>
      <c r="B217" s="112"/>
      <c r="C217" s="135" t="s">
        <v>338</v>
      </c>
      <c r="D217" s="108" t="s">
        <v>135</v>
      </c>
      <c r="E217" s="109" t="s">
        <v>339</v>
      </c>
      <c r="F217" s="110">
        <v>36831</v>
      </c>
      <c r="G217" s="130"/>
      <c r="H217" s="112"/>
    </row>
    <row r="218" spans="1:8" x14ac:dyDescent="0.25">
      <c r="A218" s="112"/>
      <c r="B218" s="112"/>
      <c r="C218" s="135" t="s">
        <v>340</v>
      </c>
      <c r="D218" s="108" t="s">
        <v>132</v>
      </c>
      <c r="E218" s="109" t="s">
        <v>341</v>
      </c>
      <c r="F218" s="110">
        <v>35964</v>
      </c>
      <c r="G218" s="130"/>
      <c r="H218" s="111"/>
    </row>
    <row r="219" spans="1:8" x14ac:dyDescent="0.25">
      <c r="A219" s="112"/>
      <c r="B219" s="112"/>
      <c r="C219" s="135" t="s">
        <v>342</v>
      </c>
      <c r="D219" s="108" t="s">
        <v>132</v>
      </c>
      <c r="E219" s="109" t="s">
        <v>343</v>
      </c>
      <c r="F219" s="110">
        <v>35808</v>
      </c>
      <c r="G219" s="130"/>
      <c r="H219" s="111"/>
    </row>
    <row r="220" spans="1:8" x14ac:dyDescent="0.25">
      <c r="A220" s="112"/>
      <c r="B220" s="112"/>
      <c r="C220" s="135" t="s">
        <v>134</v>
      </c>
      <c r="D220" s="108" t="s">
        <v>132</v>
      </c>
      <c r="E220" s="109" t="s">
        <v>344</v>
      </c>
      <c r="F220" s="110">
        <v>36356</v>
      </c>
      <c r="G220" s="130"/>
      <c r="H220" s="111"/>
    </row>
    <row r="221" spans="1:8" x14ac:dyDescent="0.25">
      <c r="A221" s="112"/>
      <c r="B221" s="112"/>
      <c r="C221" s="135">
        <v>1500</v>
      </c>
      <c r="D221" s="108" t="s">
        <v>132</v>
      </c>
      <c r="E221" s="109" t="s">
        <v>345</v>
      </c>
      <c r="F221" s="110">
        <v>37096</v>
      </c>
      <c r="G221" s="130"/>
      <c r="H221" s="111"/>
    </row>
    <row r="222" spans="1:8" x14ac:dyDescent="0.25">
      <c r="A222" s="112"/>
      <c r="B222" s="112"/>
      <c r="C222" s="135" t="s">
        <v>338</v>
      </c>
      <c r="D222" s="108" t="s">
        <v>132</v>
      </c>
      <c r="E222" s="109" t="s">
        <v>346</v>
      </c>
      <c r="F222" s="110">
        <v>35872</v>
      </c>
      <c r="G222" s="130"/>
      <c r="H222" s="112"/>
    </row>
    <row r="223" spans="1:8" x14ac:dyDescent="0.25">
      <c r="A223" s="112"/>
      <c r="B223" s="112"/>
      <c r="C223" s="135" t="s">
        <v>338</v>
      </c>
      <c r="D223" s="108" t="s">
        <v>132</v>
      </c>
      <c r="E223" s="109" t="s">
        <v>347</v>
      </c>
      <c r="F223" s="110">
        <v>36396</v>
      </c>
      <c r="G223" s="130"/>
      <c r="H223" s="112"/>
    </row>
    <row r="224" spans="1:8" x14ac:dyDescent="0.25">
      <c r="A224" s="112"/>
      <c r="B224" s="112"/>
      <c r="C224" s="135"/>
      <c r="D224" s="108"/>
      <c r="E224" s="108"/>
      <c r="F224" s="110"/>
      <c r="G224" s="130"/>
      <c r="H224" s="112"/>
    </row>
    <row r="225" spans="1:8" x14ac:dyDescent="0.25">
      <c r="A225" s="112"/>
      <c r="B225" s="136" t="s">
        <v>348</v>
      </c>
      <c r="C225" s="135">
        <v>800</v>
      </c>
      <c r="D225" s="108" t="s">
        <v>168</v>
      </c>
      <c r="E225" s="109" t="s">
        <v>349</v>
      </c>
      <c r="F225" s="110">
        <v>36828</v>
      </c>
      <c r="G225" s="130"/>
      <c r="H225" s="112"/>
    </row>
    <row r="226" spans="1:8" x14ac:dyDescent="0.25">
      <c r="A226" s="112"/>
      <c r="B226" s="112"/>
      <c r="C226" s="135" t="s">
        <v>350</v>
      </c>
      <c r="D226" s="108" t="s">
        <v>168</v>
      </c>
      <c r="E226" s="109" t="s">
        <v>351</v>
      </c>
      <c r="F226" s="110">
        <v>37179</v>
      </c>
      <c r="G226" s="130"/>
      <c r="H226" s="112"/>
    </row>
    <row r="227" spans="1:8" x14ac:dyDescent="0.25">
      <c r="A227" s="112"/>
      <c r="B227" s="112"/>
      <c r="C227" s="135" t="s">
        <v>352</v>
      </c>
      <c r="D227" s="108" t="s">
        <v>132</v>
      </c>
      <c r="E227" s="109" t="s">
        <v>353</v>
      </c>
      <c r="F227" s="110">
        <v>36308</v>
      </c>
      <c r="G227" s="130"/>
      <c r="H227" s="112"/>
    </row>
    <row r="228" spans="1:8" x14ac:dyDescent="0.25">
      <c r="A228" s="112"/>
      <c r="B228" s="112"/>
      <c r="C228" s="135" t="s">
        <v>354</v>
      </c>
      <c r="D228" s="108" t="s">
        <v>132</v>
      </c>
      <c r="E228" s="109" t="s">
        <v>355</v>
      </c>
      <c r="F228" s="110">
        <v>37132</v>
      </c>
      <c r="G228" s="130"/>
      <c r="H228" s="112"/>
    </row>
    <row r="229" spans="1:8" x14ac:dyDescent="0.25">
      <c r="A229" s="112"/>
      <c r="B229" s="112"/>
      <c r="C229" s="135" t="s">
        <v>356</v>
      </c>
      <c r="D229" s="108" t="s">
        <v>132</v>
      </c>
      <c r="E229" s="109" t="s">
        <v>357</v>
      </c>
      <c r="F229" s="110">
        <v>36240</v>
      </c>
      <c r="G229" s="130"/>
      <c r="H229" s="112"/>
    </row>
    <row r="230" spans="1:8" x14ac:dyDescent="0.25">
      <c r="A230" s="112"/>
      <c r="B230" s="112"/>
      <c r="C230" s="135" t="s">
        <v>358</v>
      </c>
      <c r="D230" s="108" t="s">
        <v>135</v>
      </c>
      <c r="E230" s="109" t="s">
        <v>359</v>
      </c>
      <c r="F230" s="110">
        <v>36917</v>
      </c>
      <c r="G230" s="130"/>
      <c r="H230" s="112"/>
    </row>
    <row r="231" spans="1:8" x14ac:dyDescent="0.25">
      <c r="A231" s="112"/>
      <c r="B231" s="112"/>
      <c r="C231" s="135" t="s">
        <v>360</v>
      </c>
      <c r="D231" s="108" t="s">
        <v>135</v>
      </c>
      <c r="E231" s="109" t="s">
        <v>361</v>
      </c>
      <c r="F231" s="110">
        <v>35689</v>
      </c>
      <c r="G231" s="130"/>
      <c r="H231" s="112"/>
    </row>
    <row r="232" spans="1:8" x14ac:dyDescent="0.25">
      <c r="A232" s="112"/>
      <c r="B232" s="112"/>
      <c r="C232" s="135" t="s">
        <v>362</v>
      </c>
      <c r="D232" s="108" t="s">
        <v>135</v>
      </c>
      <c r="E232" s="109" t="s">
        <v>363</v>
      </c>
      <c r="F232" s="110">
        <v>35711</v>
      </c>
      <c r="G232" s="130"/>
      <c r="H232" s="112"/>
    </row>
    <row r="233" spans="1:8" x14ac:dyDescent="0.25">
      <c r="A233" s="112"/>
      <c r="B233" s="112"/>
      <c r="C233" s="135" t="s">
        <v>364</v>
      </c>
      <c r="D233" s="108" t="s">
        <v>138</v>
      </c>
      <c r="E233" s="109" t="s">
        <v>365</v>
      </c>
      <c r="F233" s="110">
        <v>36146</v>
      </c>
      <c r="G233" s="130"/>
      <c r="H233" s="112"/>
    </row>
    <row r="234" spans="1:8" x14ac:dyDescent="0.25">
      <c r="A234" s="112"/>
      <c r="B234" s="112"/>
      <c r="C234" s="135" t="s">
        <v>366</v>
      </c>
      <c r="D234" s="108" t="s">
        <v>168</v>
      </c>
      <c r="E234" s="109" t="s">
        <v>367</v>
      </c>
      <c r="F234" s="110">
        <v>36826</v>
      </c>
      <c r="G234" s="130"/>
      <c r="H234" s="112"/>
    </row>
    <row r="235" spans="1:8" x14ac:dyDescent="0.25">
      <c r="A235" s="112"/>
      <c r="B235" s="112"/>
      <c r="C235" s="135" t="s">
        <v>368</v>
      </c>
      <c r="D235" s="108" t="s">
        <v>138</v>
      </c>
      <c r="E235" s="109" t="s">
        <v>369</v>
      </c>
      <c r="F235" s="110">
        <v>36818</v>
      </c>
      <c r="G235" s="130"/>
      <c r="H235" s="112"/>
    </row>
    <row r="236" spans="1:8" x14ac:dyDescent="0.25">
      <c r="A236" s="112"/>
      <c r="B236" s="112"/>
      <c r="C236" s="135" t="s">
        <v>370</v>
      </c>
      <c r="D236" s="108" t="s">
        <v>138</v>
      </c>
      <c r="E236" s="109" t="s">
        <v>371</v>
      </c>
      <c r="F236" s="110">
        <v>37103</v>
      </c>
      <c r="G236" s="130"/>
      <c r="H236" s="112"/>
    </row>
    <row r="237" spans="1:8" x14ac:dyDescent="0.25">
      <c r="A237" s="112"/>
      <c r="B237" s="112"/>
      <c r="C237" s="135" t="s">
        <v>372</v>
      </c>
      <c r="D237" s="108" t="s">
        <v>138</v>
      </c>
      <c r="E237" s="109" t="s">
        <v>373</v>
      </c>
      <c r="F237" s="110">
        <v>36195</v>
      </c>
      <c r="G237" s="130"/>
      <c r="H237" s="112"/>
    </row>
    <row r="238" spans="1:8" x14ac:dyDescent="0.25">
      <c r="A238" s="112"/>
      <c r="B238" s="112"/>
      <c r="C238" s="135"/>
      <c r="D238" s="108"/>
      <c r="E238" s="108"/>
      <c r="F238" s="110"/>
      <c r="G238" s="130"/>
      <c r="H238" s="112"/>
    </row>
    <row r="239" spans="1:8" x14ac:dyDescent="0.25">
      <c r="A239" s="112"/>
      <c r="B239" s="106" t="s">
        <v>374</v>
      </c>
      <c r="C239" s="135">
        <v>200</v>
      </c>
      <c r="D239" s="108" t="s">
        <v>138</v>
      </c>
      <c r="E239" s="109" t="s">
        <v>375</v>
      </c>
      <c r="F239" s="110">
        <v>36634</v>
      </c>
      <c r="G239" s="130"/>
      <c r="H239" s="112"/>
    </row>
    <row r="240" spans="1:8" x14ac:dyDescent="0.25">
      <c r="A240" s="112"/>
      <c r="B240" s="112"/>
      <c r="C240" s="135" t="s">
        <v>376</v>
      </c>
      <c r="D240" s="108" t="s">
        <v>138</v>
      </c>
      <c r="E240" s="109" t="s">
        <v>377</v>
      </c>
      <c r="F240" s="110">
        <v>36397</v>
      </c>
      <c r="G240" s="130"/>
      <c r="H240" s="112"/>
    </row>
    <row r="241" spans="1:8" x14ac:dyDescent="0.25">
      <c r="A241" s="112"/>
      <c r="B241" s="112"/>
      <c r="C241" s="135" t="s">
        <v>338</v>
      </c>
      <c r="D241" s="108" t="s">
        <v>138</v>
      </c>
      <c r="E241" s="109" t="s">
        <v>378</v>
      </c>
      <c r="F241" s="110">
        <v>35702</v>
      </c>
      <c r="G241" s="130"/>
      <c r="H241" s="112"/>
    </row>
    <row r="242" spans="1:8" x14ac:dyDescent="0.25">
      <c r="A242" s="112"/>
      <c r="B242" s="112"/>
      <c r="C242" s="135" t="s">
        <v>362</v>
      </c>
      <c r="D242" s="108" t="s">
        <v>138</v>
      </c>
      <c r="E242" s="109" t="s">
        <v>379</v>
      </c>
      <c r="F242" s="110">
        <v>37014</v>
      </c>
      <c r="G242" s="130"/>
      <c r="H242" s="112"/>
    </row>
    <row r="243" spans="1:8" x14ac:dyDescent="0.25">
      <c r="A243" s="112"/>
      <c r="B243" s="112"/>
      <c r="C243" s="135" t="s">
        <v>380</v>
      </c>
      <c r="D243" s="108" t="s">
        <v>138</v>
      </c>
      <c r="E243" s="109" t="s">
        <v>381</v>
      </c>
      <c r="F243" s="110">
        <v>35748</v>
      </c>
      <c r="G243" s="130"/>
      <c r="H243" s="112"/>
    </row>
    <row r="244" spans="1:8" x14ac:dyDescent="0.25">
      <c r="A244" s="112"/>
      <c r="B244" s="112"/>
      <c r="C244" s="135" t="s">
        <v>382</v>
      </c>
      <c r="D244" s="108" t="s">
        <v>138</v>
      </c>
      <c r="E244" s="109" t="s">
        <v>383</v>
      </c>
      <c r="F244" s="110">
        <v>35737</v>
      </c>
      <c r="G244" s="130"/>
      <c r="H244" s="112"/>
    </row>
    <row r="245" spans="1:8" x14ac:dyDescent="0.25">
      <c r="A245" s="112"/>
      <c r="B245" s="112"/>
      <c r="C245" s="135" t="s">
        <v>384</v>
      </c>
      <c r="D245" s="108" t="s">
        <v>138</v>
      </c>
      <c r="E245" s="109" t="s">
        <v>385</v>
      </c>
      <c r="F245" s="110">
        <v>36059</v>
      </c>
      <c r="G245" s="130"/>
      <c r="H245" s="112"/>
    </row>
    <row r="246" spans="1:8" x14ac:dyDescent="0.25">
      <c r="A246" s="112"/>
      <c r="B246" s="112"/>
      <c r="C246" s="135"/>
      <c r="D246" s="108"/>
      <c r="E246" s="108"/>
      <c r="F246" s="110"/>
      <c r="G246" s="130"/>
      <c r="H246" s="112"/>
    </row>
    <row r="247" spans="1:8" x14ac:dyDescent="0.25">
      <c r="A247" s="112"/>
      <c r="B247" s="106" t="s">
        <v>386</v>
      </c>
      <c r="C247" s="137">
        <v>800</v>
      </c>
      <c r="D247" s="108" t="s">
        <v>138</v>
      </c>
      <c r="E247" s="108" t="s">
        <v>387</v>
      </c>
      <c r="F247" s="110">
        <v>35808</v>
      </c>
      <c r="G247" s="130"/>
      <c r="H247" s="112"/>
    </row>
    <row r="248" spans="1:8" x14ac:dyDescent="0.25">
      <c r="A248" s="112"/>
      <c r="B248" s="112"/>
      <c r="C248" s="137">
        <v>400</v>
      </c>
      <c r="D248" s="108" t="s">
        <v>138</v>
      </c>
      <c r="E248" s="108" t="s">
        <v>388</v>
      </c>
      <c r="F248" s="110">
        <v>36378</v>
      </c>
      <c r="G248" s="130"/>
      <c r="H248" s="112"/>
    </row>
    <row r="249" spans="1:8" x14ac:dyDescent="0.25">
      <c r="A249" s="112"/>
      <c r="B249" s="112"/>
      <c r="C249" s="137">
        <v>200</v>
      </c>
      <c r="D249" s="108" t="s">
        <v>138</v>
      </c>
      <c r="E249" s="108" t="s">
        <v>389</v>
      </c>
      <c r="F249" s="110">
        <v>36550</v>
      </c>
      <c r="G249" s="130"/>
      <c r="H249" s="112"/>
    </row>
  </sheetData>
  <mergeCells count="1">
    <mergeCell ref="A1:M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sqref="A1:M1"/>
    </sheetView>
  </sheetViews>
  <sheetFormatPr defaultRowHeight="15" x14ac:dyDescent="0.25"/>
  <cols>
    <col min="1" max="1" width="23.42578125" customWidth="1"/>
    <col min="2" max="2" width="17.5703125" customWidth="1"/>
    <col min="3" max="3" width="33.140625" customWidth="1"/>
    <col min="4" max="4" width="9.140625" customWidth="1"/>
  </cols>
  <sheetData>
    <row r="1" spans="1:13" ht="18" x14ac:dyDescent="0.25">
      <c r="A1" s="147" t="s">
        <v>114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3" ht="18" x14ac:dyDescent="0.25">
      <c r="A2" s="65"/>
      <c r="B2" s="65"/>
      <c r="C2" s="65"/>
      <c r="D2" s="66"/>
      <c r="E2" s="65"/>
      <c r="F2" s="65"/>
      <c r="G2" s="65"/>
      <c r="H2" s="65"/>
      <c r="I2" s="65"/>
      <c r="J2" s="65"/>
      <c r="K2" s="65"/>
      <c r="L2" s="65"/>
      <c r="M2" s="65"/>
    </row>
    <row r="3" spans="1:13" x14ac:dyDescent="0.25">
      <c r="A3" s="83" t="s">
        <v>115</v>
      </c>
      <c r="B3" s="94" t="s">
        <v>31</v>
      </c>
      <c r="C3" s="95" t="s">
        <v>116</v>
      </c>
      <c r="D3" s="96">
        <v>4</v>
      </c>
      <c r="E3" s="97">
        <v>1</v>
      </c>
    </row>
    <row r="4" spans="1:13" x14ac:dyDescent="0.25">
      <c r="A4" s="98" t="s">
        <v>90</v>
      </c>
      <c r="B4" s="94"/>
      <c r="C4" s="99"/>
      <c r="D4" s="96"/>
      <c r="E4" s="97"/>
    </row>
    <row r="5" spans="1:13" x14ac:dyDescent="0.25">
      <c r="A5" s="100" t="s">
        <v>117</v>
      </c>
      <c r="B5" s="101" t="s">
        <v>32</v>
      </c>
      <c r="C5" s="95" t="s">
        <v>55</v>
      </c>
      <c r="D5" s="96">
        <v>4</v>
      </c>
      <c r="E5" s="97">
        <v>1</v>
      </c>
    </row>
    <row r="6" spans="1:13" x14ac:dyDescent="0.25">
      <c r="A6" s="93"/>
      <c r="B6" s="94" t="s">
        <v>33</v>
      </c>
      <c r="C6" s="95" t="s">
        <v>29</v>
      </c>
      <c r="D6" s="96">
        <v>0</v>
      </c>
      <c r="E6" s="97">
        <v>0</v>
      </c>
    </row>
    <row r="7" spans="1:13" x14ac:dyDescent="0.25">
      <c r="A7" s="89" t="s">
        <v>118</v>
      </c>
      <c r="B7" s="94" t="s">
        <v>34</v>
      </c>
      <c r="C7" s="95" t="s">
        <v>119</v>
      </c>
      <c r="D7" s="96">
        <v>4</v>
      </c>
      <c r="E7" s="97">
        <v>1</v>
      </c>
    </row>
    <row r="8" spans="1:13" x14ac:dyDescent="0.25">
      <c r="A8" s="93"/>
      <c r="B8" s="94" t="s">
        <v>35</v>
      </c>
      <c r="C8" s="95" t="s">
        <v>29</v>
      </c>
      <c r="D8" s="96">
        <v>0</v>
      </c>
      <c r="E8" s="97">
        <v>0</v>
      </c>
    </row>
    <row r="9" spans="1:13" x14ac:dyDescent="0.25">
      <c r="A9" s="102"/>
      <c r="B9" s="94" t="s">
        <v>36</v>
      </c>
      <c r="C9" s="95" t="s">
        <v>120</v>
      </c>
      <c r="D9" s="96">
        <v>4</v>
      </c>
      <c r="E9" s="97">
        <v>1</v>
      </c>
    </row>
    <row r="10" spans="1:13" x14ac:dyDescent="0.25">
      <c r="A10" s="102"/>
      <c r="B10" s="94" t="s">
        <v>37</v>
      </c>
      <c r="C10" s="95" t="s">
        <v>29</v>
      </c>
      <c r="D10" s="96">
        <v>0</v>
      </c>
      <c r="E10" s="97">
        <v>0</v>
      </c>
    </row>
    <row r="11" spans="1:13" x14ac:dyDescent="0.25">
      <c r="A11" s="102"/>
      <c r="B11" s="94"/>
      <c r="C11" s="95"/>
      <c r="D11" s="96"/>
      <c r="E11" s="97"/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9</vt:i4>
      </vt:variant>
      <vt:variant>
        <vt:lpstr>Pomenované rozsahy</vt:lpstr>
      </vt:variant>
      <vt:variant>
        <vt:i4>5</vt:i4>
      </vt:variant>
    </vt:vector>
  </HeadingPairs>
  <TitlesOfParts>
    <vt:vector size="14" baseType="lpstr">
      <vt:lpstr>Basketbal - CH</vt:lpstr>
      <vt:lpstr>Basketbal -D</vt:lpstr>
      <vt:lpstr>Volejbal - CH</vt:lpstr>
      <vt:lpstr>Volejbal - D</vt:lpstr>
      <vt:lpstr>Hádzaná - CH</vt:lpstr>
      <vt:lpstr>Hádzaná - D</vt:lpstr>
      <vt:lpstr>Futbal - CH</vt:lpstr>
      <vt:lpstr>Atletika</vt:lpstr>
      <vt:lpstr>Silový päťboj</vt:lpstr>
      <vt:lpstr>'Basketbal - CH'!Oblasť_tlače</vt:lpstr>
      <vt:lpstr>'Basketbal -D'!Oblasť_tlače</vt:lpstr>
      <vt:lpstr>'Futbal - CH'!Oblasť_tlače</vt:lpstr>
      <vt:lpstr>'Volejbal - D'!Oblasť_tlače</vt:lpstr>
      <vt:lpstr>'Volejbal - CH'!Oblasť_tlače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Katarína</dc:creator>
  <cp:lastModifiedBy>Ria SAŠŠ</cp:lastModifiedBy>
  <cp:lastPrinted>2017-04-24T07:56:16Z</cp:lastPrinted>
  <dcterms:created xsi:type="dcterms:W3CDTF">2014-06-15T19:54:00Z</dcterms:created>
  <dcterms:modified xsi:type="dcterms:W3CDTF">2018-04-13T12:29:56Z</dcterms:modified>
</cp:coreProperties>
</file>