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4" activeTab="2"/>
  </bookViews>
  <sheets>
    <sheet name="FO KR SAŠŠ NR" sheetId="1" r:id="rId1"/>
    <sheet name="ŠŠK Nesvady" sheetId="2" r:id="rId2"/>
    <sheet name="OK Šurany" sheetId="3" r:id="rId3"/>
    <sheet name="OK Topoľčany" sheetId="4" r:id="rId4"/>
  </sheets>
  <definedNames/>
  <calcPr fullCalcOnLoad="1"/>
</workbook>
</file>

<file path=xl/sharedStrings.xml><?xml version="1.0" encoding="utf-8"?>
<sst xmlns="http://schemas.openxmlformats.org/spreadsheetml/2006/main" count="449" uniqueCount="249">
  <si>
    <t>P.č.</t>
  </si>
  <si>
    <t>Meno</t>
  </si>
  <si>
    <t>Priezvisko</t>
  </si>
  <si>
    <t>Titl.</t>
  </si>
  <si>
    <t>Dátum narodenia</t>
  </si>
  <si>
    <t>Klubová príslušnosť</t>
  </si>
  <si>
    <t>Člen od</t>
  </si>
  <si>
    <t>Mgr.</t>
  </si>
  <si>
    <t>Marek</t>
  </si>
  <si>
    <t>Mazan</t>
  </si>
  <si>
    <t>Henček</t>
  </si>
  <si>
    <t>Peter</t>
  </si>
  <si>
    <t>Havetta</t>
  </si>
  <si>
    <t>PaedDr.</t>
  </si>
  <si>
    <t>Jozef</t>
  </si>
  <si>
    <t>Kakula</t>
  </si>
  <si>
    <t>Slovák</t>
  </si>
  <si>
    <t>Tomáš</t>
  </si>
  <si>
    <t>Czako</t>
  </si>
  <si>
    <t>Zdenko</t>
  </si>
  <si>
    <t>Pazdera</t>
  </si>
  <si>
    <t>KR SAŠŠ NR</t>
  </si>
  <si>
    <t>1.11.2013 - predsedníctvo
1.9.1999 - člen KR SAŠŠ</t>
  </si>
  <si>
    <t xml:space="preserve">Eva </t>
  </si>
  <si>
    <t>Procházka</t>
  </si>
  <si>
    <t>Pavel</t>
  </si>
  <si>
    <t>Pilinský</t>
  </si>
  <si>
    <t>Zuzana</t>
  </si>
  <si>
    <t>Šebová</t>
  </si>
  <si>
    <t>Dana</t>
  </si>
  <si>
    <t>Janečková</t>
  </si>
  <si>
    <t>Marcela</t>
  </si>
  <si>
    <t>Lukácsová</t>
  </si>
  <si>
    <t>Pliško</t>
  </si>
  <si>
    <t>Branislav</t>
  </si>
  <si>
    <t>Výbera</t>
  </si>
  <si>
    <t>Miroslava</t>
  </si>
  <si>
    <t>Tóthová</t>
  </si>
  <si>
    <t>Alexander</t>
  </si>
  <si>
    <t>Harna</t>
  </si>
  <si>
    <t>Juraj</t>
  </si>
  <si>
    <t>Miškovič</t>
  </si>
  <si>
    <t>Ing.</t>
  </si>
  <si>
    <r>
      <t xml:space="preserve">INFORMAČNÝ SYSTÉM ŠPORTU - ZDROJOVÁ EVIDENCIA
</t>
    </r>
    <r>
      <rPr>
        <sz val="10"/>
        <color indexed="8"/>
        <rFont val="Arial"/>
        <family val="2"/>
      </rPr>
      <t xml:space="preserve">Zoznam fyzických osôb s príslušnosťou k SAŠŠ </t>
    </r>
    <r>
      <rPr>
        <b/>
        <sz val="12"/>
        <color indexed="8"/>
        <rFont val="Arial"/>
        <family val="2"/>
      </rPr>
      <t xml:space="preserve">
</t>
    </r>
  </si>
  <si>
    <t>Člen KR SAŠŠ</t>
  </si>
  <si>
    <t>Funkcionár - člen predsedníctva,
predseda KR SAŠŠ</t>
  </si>
  <si>
    <r>
      <t xml:space="preserve">INFORMAČNÝ SYSTÉM ŠPORTU - ZDROJOVÁ EVIDENCIA
</t>
    </r>
    <r>
      <rPr>
        <sz val="10"/>
        <color indexed="8"/>
        <rFont val="Arial"/>
        <family val="2"/>
      </rPr>
      <t>Zoznam fyzických osôb s príslušnosťou k SAŠŠ podľa § 81 bod (1) písm. o) zákona č. 440/2015 Z. z.</t>
    </r>
    <r>
      <rPr>
        <b/>
        <sz val="12"/>
        <color indexed="8"/>
        <rFont val="Arial"/>
        <family val="2"/>
      </rPr>
      <t xml:space="preserve">
</t>
    </r>
  </si>
  <si>
    <t>Rodné číslo</t>
  </si>
  <si>
    <t>Ulica a číslo</t>
  </si>
  <si>
    <t>Mesto</t>
  </si>
  <si>
    <t>Adresa elektronickej pošty</t>
  </si>
  <si>
    <t>Členské v €</t>
  </si>
  <si>
    <t>Dátum úhrady 2016</t>
  </si>
  <si>
    <t>Dátum úhrady 2017</t>
  </si>
  <si>
    <t>Dátum úhrady 2018</t>
  </si>
  <si>
    <t>Dátum úhrady 2019</t>
  </si>
  <si>
    <t>751212/6941</t>
  </si>
  <si>
    <t>Mudrochova, 5</t>
  </si>
  <si>
    <t>Šurany</t>
  </si>
  <si>
    <t>slovpet@gmail.com</t>
  </si>
  <si>
    <t>OK SAŠŠ ŠUR</t>
  </si>
  <si>
    <t>člen KK</t>
  </si>
  <si>
    <t>811026/6923</t>
  </si>
  <si>
    <t>Bernolákova 35</t>
  </si>
  <si>
    <t>Bánov</t>
  </si>
  <si>
    <t>branislav.vybera@gmail.com</t>
  </si>
  <si>
    <t>715908/6924</t>
  </si>
  <si>
    <t>Štefániková 157</t>
  </si>
  <si>
    <t>Palárikovo</t>
  </si>
  <si>
    <t>mirka8971@gmail.com</t>
  </si>
  <si>
    <t>Patrik</t>
  </si>
  <si>
    <t>Ballai</t>
  </si>
  <si>
    <t>791126/6946</t>
  </si>
  <si>
    <t>Domovina 369/32</t>
  </si>
  <si>
    <t>Dolný Oháj</t>
  </si>
  <si>
    <t>patosnp@gmail.com</t>
  </si>
  <si>
    <t>Marián</t>
  </si>
  <si>
    <t>Rybár</t>
  </si>
  <si>
    <t>821003/6934</t>
  </si>
  <si>
    <t>Štefániková 15</t>
  </si>
  <si>
    <t>mgr.marian.rybar@gmail.com</t>
  </si>
  <si>
    <t>Lontoš</t>
  </si>
  <si>
    <t>890314/7165</t>
  </si>
  <si>
    <t>Luštek 62/9</t>
  </si>
  <si>
    <t>Hul</t>
  </si>
  <si>
    <t>mlontos789@gmail.com</t>
  </si>
  <si>
    <t>Dátum úhrady 2020</t>
  </si>
  <si>
    <t>740314/7147</t>
  </si>
  <si>
    <t>Dr. Pantočku 237</t>
  </si>
  <si>
    <t>Tovarníky</t>
  </si>
  <si>
    <t>jozefkakula@gmail.com</t>
  </si>
  <si>
    <t>OK SAŠŠ TO</t>
  </si>
  <si>
    <t>Adam</t>
  </si>
  <si>
    <t>980514/3238</t>
  </si>
  <si>
    <t>Roman</t>
  </si>
  <si>
    <t>Čajka</t>
  </si>
  <si>
    <t>830201/7141</t>
  </si>
  <si>
    <t>Kpt. Žalmana 1715/5</t>
  </si>
  <si>
    <t>Topoľčany</t>
  </si>
  <si>
    <t>Ryban</t>
  </si>
  <si>
    <t>540109/3401</t>
  </si>
  <si>
    <t>Školská ul. 392</t>
  </si>
  <si>
    <t>Horné Obdokovce</t>
  </si>
  <si>
    <t>ryban@azet.sk</t>
  </si>
  <si>
    <t>Martin</t>
  </si>
  <si>
    <t>Tomka</t>
  </si>
  <si>
    <t>821026/7142</t>
  </si>
  <si>
    <t>Sedmikrásková 2336</t>
  </si>
  <si>
    <t>martin.tomka.26@gmail.com</t>
  </si>
  <si>
    <t>Antónia</t>
  </si>
  <si>
    <t>Štefanová</t>
  </si>
  <si>
    <t>905530/9252</t>
  </si>
  <si>
    <t>Nitrianska Blatnica 572</t>
  </si>
  <si>
    <t>Nitrianska Blatnica</t>
  </si>
  <si>
    <t>tonkamunik@gmail.com</t>
  </si>
  <si>
    <t>530412/2870</t>
  </si>
  <si>
    <t>Záhradná 11</t>
  </si>
  <si>
    <t>Nesvady</t>
  </si>
  <si>
    <t>jurmines@gmail.com</t>
  </si>
  <si>
    <t>ŠŠK CVČ Nesvady</t>
  </si>
  <si>
    <t>Ondrej</t>
  </si>
  <si>
    <t>Haris</t>
  </si>
  <si>
    <t>631003/6183</t>
  </si>
  <si>
    <t>Vodná 5</t>
  </si>
  <si>
    <t>Imeľ</t>
  </si>
  <si>
    <t>hariso@centrum.sk</t>
  </si>
  <si>
    <t>Predseda klubu</t>
  </si>
  <si>
    <t>Janka</t>
  </si>
  <si>
    <t>Harisová</t>
  </si>
  <si>
    <t>646209/6872</t>
  </si>
  <si>
    <t>jankika@centrum.sk</t>
  </si>
  <si>
    <t xml:space="preserve">Lucia </t>
  </si>
  <si>
    <t>Šebenová</t>
  </si>
  <si>
    <t>875905/6933</t>
  </si>
  <si>
    <t>harisova.lucia@gmail.com</t>
  </si>
  <si>
    <t>Szandra</t>
  </si>
  <si>
    <t>915328/6859</t>
  </si>
  <si>
    <t>harisova.sandra@gmail.com</t>
  </si>
  <si>
    <t>Edina</t>
  </si>
  <si>
    <t>Bc.</t>
  </si>
  <si>
    <t>875110/6925</t>
  </si>
  <si>
    <t>Petôfiho</t>
  </si>
  <si>
    <t>edinkaharisova@gmail.com</t>
  </si>
  <si>
    <t>Andrej</t>
  </si>
  <si>
    <t>Ďurika</t>
  </si>
  <si>
    <t>790102/7860</t>
  </si>
  <si>
    <t>Lipová 9</t>
  </si>
  <si>
    <t>cirinkol1@azet.sk</t>
  </si>
  <si>
    <t xml:space="preserve">Štefan </t>
  </si>
  <si>
    <t>Mahor</t>
  </si>
  <si>
    <t>510429/122</t>
  </si>
  <si>
    <t>Vajanského 29</t>
  </si>
  <si>
    <t>N. Zámky</t>
  </si>
  <si>
    <t>mahorstefan@azet.sk</t>
  </si>
  <si>
    <t>Klaudia</t>
  </si>
  <si>
    <t>Miškovičová</t>
  </si>
  <si>
    <t>975209/2108</t>
  </si>
  <si>
    <t>Bohatská 36</t>
  </si>
  <si>
    <t>klaudi.mis@gmail.com</t>
  </si>
  <si>
    <t>Brigitta</t>
  </si>
  <si>
    <t>Rudyová</t>
  </si>
  <si>
    <t>986116/2091</t>
  </si>
  <si>
    <t>Nová 36</t>
  </si>
  <si>
    <t>brigittarudyová@gmail.com</t>
  </si>
  <si>
    <t>Simona</t>
  </si>
  <si>
    <t>Kolínková</t>
  </si>
  <si>
    <t>975921/2100</t>
  </si>
  <si>
    <t>Vršky 5</t>
  </si>
  <si>
    <t>simi21@azet.sk</t>
  </si>
  <si>
    <t>Barbora</t>
  </si>
  <si>
    <t>Molnárová</t>
  </si>
  <si>
    <t>866004/6934</t>
  </si>
  <si>
    <t>Budovateľská 1</t>
  </si>
  <si>
    <t>molnarova.bori@gmail.com</t>
  </si>
  <si>
    <t>Lilla</t>
  </si>
  <si>
    <t>Csontos</t>
  </si>
  <si>
    <t>995304/2429</t>
  </si>
  <si>
    <t>Piesková 16</t>
  </si>
  <si>
    <t>csontos.lilla57@gmail.com</t>
  </si>
  <si>
    <t>Ervin</t>
  </si>
  <si>
    <t>Zachar</t>
  </si>
  <si>
    <t>730516/6616</t>
  </si>
  <si>
    <t>Zdravotnícka 7</t>
  </si>
  <si>
    <t>ervin.zachar@gmail.com</t>
  </si>
  <si>
    <t>Katarína</t>
  </si>
  <si>
    <t>Kálmánová</t>
  </si>
  <si>
    <t>876209/5772</t>
  </si>
  <si>
    <t>č. 521</t>
  </si>
  <si>
    <t>Vydrany</t>
  </si>
  <si>
    <t>katakalman2016@pobox.sk</t>
  </si>
  <si>
    <t>Veronika</t>
  </si>
  <si>
    <t>Szabó</t>
  </si>
  <si>
    <t>795204/6938</t>
  </si>
  <si>
    <t>Studená 10</t>
  </si>
  <si>
    <t>veronikaszabo2018@pobox.sk</t>
  </si>
  <si>
    <t>Júlis</t>
  </si>
  <si>
    <t>Paluska</t>
  </si>
  <si>
    <t>530526/179</t>
  </si>
  <si>
    <t>Tulipánová 48</t>
  </si>
  <si>
    <t>gyulapaluska2015@pobox.sk</t>
  </si>
  <si>
    <t>Šuľanová</t>
  </si>
  <si>
    <t>635629/7145</t>
  </si>
  <si>
    <t>Obchodná 11/B</t>
  </si>
  <si>
    <t>zuzana.sulanova@azet.sk</t>
  </si>
  <si>
    <t>Milada</t>
  </si>
  <si>
    <t>Olajosová</t>
  </si>
  <si>
    <t>765405/6608</t>
  </si>
  <si>
    <t>Komenského 917/1</t>
  </si>
  <si>
    <t>Zlatná n/O</t>
  </si>
  <si>
    <t>miladaolajos2016@pobox.sk</t>
  </si>
  <si>
    <t>Bettina</t>
  </si>
  <si>
    <t>Mlinkovicsová</t>
  </si>
  <si>
    <t>955328/6380</t>
  </si>
  <si>
    <t>bet.mlikovicsova@gmail.com</t>
  </si>
  <si>
    <t>Sabina</t>
  </si>
  <si>
    <t>Gálová</t>
  </si>
  <si>
    <t>965216/2740</t>
  </si>
  <si>
    <t>Malá 31</t>
  </si>
  <si>
    <t>sabinagalova1mas@gmail.com</t>
  </si>
  <si>
    <t>Ožvaldová</t>
  </si>
  <si>
    <t>896204/7171</t>
  </si>
  <si>
    <t>č. 393</t>
  </si>
  <si>
    <t>Bešeň§ov</t>
  </si>
  <si>
    <t>lucia.ozvaldova@gmail.com</t>
  </si>
  <si>
    <t>Annamária</t>
  </si>
  <si>
    <t>Rajkóová</t>
  </si>
  <si>
    <t>966030/2102</t>
  </si>
  <si>
    <t>Nová 55</t>
  </si>
  <si>
    <t>rajkoovaannamaria@gmail.com</t>
  </si>
  <si>
    <t>Kissová</t>
  </si>
  <si>
    <t>975622/2729</t>
  </si>
  <si>
    <t>kissovalucia2018/pobox.sk</t>
  </si>
  <si>
    <t>Milan</t>
  </si>
  <si>
    <t>820723/6675</t>
  </si>
  <si>
    <t>Dlhá 12</t>
  </si>
  <si>
    <t>milancsontos2307@pobox.sk</t>
  </si>
  <si>
    <t>Petra</t>
  </si>
  <si>
    <t>Csontosová</t>
  </si>
  <si>
    <t>805826/6931</t>
  </si>
  <si>
    <t>petrakelemen@centrum.sk</t>
  </si>
  <si>
    <t>Tímea</t>
  </si>
  <si>
    <t>Kóšová</t>
  </si>
  <si>
    <t>765605/6606</t>
  </si>
  <si>
    <t>Brezová 13</t>
  </si>
  <si>
    <t>kosova.timea@gmail.com</t>
  </si>
  <si>
    <t>Gabika</t>
  </si>
  <si>
    <t>Oláhová</t>
  </si>
  <si>
    <t>745426/6600</t>
  </si>
  <si>
    <t>gabimagyar11@gmail.com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</si>
</sst>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$-41B]dddd\,\ d\.\ mmmm\ yyyy"/>
    <numFmt numFmtId="166" formatCode="mmm/yyyy"/>
  </numFmts>
  <fonts count="48">
    <font>
      <sz val="11"/>
      <color indexed="8"/>
      <name val="Times New Roman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u val="single"/>
      <sz val="11"/>
      <color indexed="1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8"/>
      <color indexed="62"/>
      <name val="Cambria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b/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u val="single"/>
      <sz val="11"/>
      <color theme="1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45">
      <alignment/>
      <protection/>
    </xf>
    <xf numFmtId="0" fontId="45" fillId="33" borderId="0" xfId="45" applyFont="1" applyFill="1" applyAlignment="1">
      <alignment horizontal="center" vertical="top"/>
      <protection/>
    </xf>
    <xf numFmtId="0" fontId="2" fillId="33" borderId="10" xfId="45" applyFill="1" applyBorder="1" applyAlignment="1">
      <alignment horizontal="center" vertical="center"/>
      <protection/>
    </xf>
    <xf numFmtId="0" fontId="46" fillId="34" borderId="10" xfId="45" applyFont="1" applyFill="1" applyBorder="1" applyAlignment="1">
      <alignment horizontal="center" vertical="center" wrapText="1"/>
      <protection/>
    </xf>
    <xf numFmtId="164" fontId="46" fillId="34" borderId="10" xfId="45" applyNumberFormat="1" applyFont="1" applyFill="1" applyBorder="1" applyAlignment="1">
      <alignment horizontal="center" vertical="center" wrapText="1"/>
      <protection/>
    </xf>
    <xf numFmtId="0" fontId="2" fillId="33" borderId="10" xfId="45" applyFill="1" applyBorder="1" applyAlignment="1">
      <alignment vertical="top"/>
      <protection/>
    </xf>
    <xf numFmtId="0" fontId="2" fillId="0" borderId="10" xfId="45" applyFill="1" applyBorder="1" applyAlignment="1">
      <alignment vertical="top"/>
      <protection/>
    </xf>
    <xf numFmtId="0" fontId="0" fillId="0" borderId="10" xfId="0" applyBorder="1" applyAlignment="1">
      <alignment/>
    </xf>
    <xf numFmtId="164" fontId="2" fillId="0" borderId="10" xfId="45" applyNumberFormat="1" applyFill="1" applyBorder="1" applyAlignment="1">
      <alignment vertical="top"/>
      <protection/>
    </xf>
    <xf numFmtId="0" fontId="5" fillId="0" borderId="11" xfId="45" applyFont="1" applyFill="1" applyBorder="1" applyAlignment="1">
      <alignment vertical="top"/>
      <protection/>
    </xf>
    <xf numFmtId="0" fontId="47" fillId="0" borderId="11" xfId="0" applyFont="1" applyBorder="1" applyAlignment="1">
      <alignment/>
    </xf>
    <xf numFmtId="0" fontId="46" fillId="34" borderId="12" xfId="4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4" fontId="47" fillId="0" borderId="11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47" fillId="35" borderId="11" xfId="45" applyNumberFormat="1" applyFont="1" applyFill="1" applyBorder="1" applyAlignment="1">
      <alignment horizontal="center" vertical="top"/>
      <protection/>
    </xf>
    <xf numFmtId="14" fontId="2" fillId="0" borderId="10" xfId="45" applyNumberFormat="1" applyFill="1" applyBorder="1" applyAlignment="1">
      <alignment horizontal="center" vertical="top"/>
      <protection/>
    </xf>
    <xf numFmtId="14" fontId="2" fillId="33" borderId="10" xfId="45" applyNumberFormat="1" applyFill="1" applyBorder="1" applyAlignment="1">
      <alignment horizontal="center" vertical="top"/>
      <protection/>
    </xf>
    <xf numFmtId="0" fontId="5" fillId="33" borderId="11" xfId="45" applyFont="1" applyFill="1" applyBorder="1" applyAlignment="1">
      <alignment vertical="top"/>
      <protection/>
    </xf>
    <xf numFmtId="14" fontId="47" fillId="36" borderId="11" xfId="45" applyNumberFormat="1" applyFont="1" applyFill="1" applyBorder="1" applyAlignment="1">
      <alignment horizontal="center" vertical="top"/>
      <protection/>
    </xf>
    <xf numFmtId="0" fontId="47" fillId="33" borderId="11" xfId="0" applyFont="1" applyFill="1" applyBorder="1" applyAlignment="1">
      <alignment/>
    </xf>
    <xf numFmtId="14" fontId="47" fillId="0" borderId="13" xfId="0" applyNumberFormat="1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47" fillId="33" borderId="13" xfId="0" applyFont="1" applyFill="1" applyBorder="1" applyAlignment="1">
      <alignment horizontal="center" wrapText="1"/>
    </xf>
    <xf numFmtId="0" fontId="46" fillId="34" borderId="14" xfId="45" applyFont="1" applyFill="1" applyBorder="1" applyAlignment="1">
      <alignment horizontal="center" vertical="center" wrapText="1"/>
      <protection/>
    </xf>
    <xf numFmtId="0" fontId="46" fillId="34" borderId="15" xfId="45" applyFont="1" applyFill="1" applyBorder="1" applyAlignment="1">
      <alignment horizontal="center" vertical="center" wrapText="1"/>
      <protection/>
    </xf>
    <xf numFmtId="2" fontId="47" fillId="37" borderId="13" xfId="0" applyNumberFormat="1" applyFont="1" applyFill="1" applyBorder="1" applyAlignment="1">
      <alignment horizontal="center"/>
    </xf>
    <xf numFmtId="14" fontId="47" fillId="37" borderId="10" xfId="0" applyNumberFormat="1" applyFont="1" applyFill="1" applyBorder="1" applyAlignment="1">
      <alignment/>
    </xf>
    <xf numFmtId="2" fontId="0" fillId="37" borderId="10" xfId="0" applyNumberFormat="1" applyFill="1" applyBorder="1" applyAlignment="1">
      <alignment horizontal="center"/>
    </xf>
    <xf numFmtId="14" fontId="0" fillId="37" borderId="10" xfId="0" applyNumberFormat="1" applyFill="1" applyBorder="1" applyAlignment="1">
      <alignment/>
    </xf>
    <xf numFmtId="2" fontId="0" fillId="37" borderId="10" xfId="0" applyNumberFormat="1" applyFill="1" applyBorder="1" applyAlignment="1">
      <alignment horizontal="center" vertical="center"/>
    </xf>
    <xf numFmtId="0" fontId="0" fillId="9" borderId="10" xfId="0" applyFill="1" applyBorder="1" applyAlignment="1">
      <alignment/>
    </xf>
    <xf numFmtId="2" fontId="47" fillId="9" borderId="13" xfId="0" applyNumberFormat="1" applyFont="1" applyFill="1" applyBorder="1" applyAlignment="1">
      <alignment horizontal="center"/>
    </xf>
    <xf numFmtId="14" fontId="0" fillId="9" borderId="10" xfId="0" applyNumberFormat="1" applyFill="1" applyBorder="1" applyAlignment="1">
      <alignment/>
    </xf>
    <xf numFmtId="2" fontId="0" fillId="9" borderId="10" xfId="0" applyNumberFormat="1" applyFill="1" applyBorder="1" applyAlignment="1">
      <alignment horizontal="center"/>
    </xf>
    <xf numFmtId="2" fontId="0" fillId="9" borderId="10" xfId="0" applyNumberFormat="1" applyFill="1" applyBorder="1" applyAlignment="1">
      <alignment horizontal="center" vertical="center"/>
    </xf>
    <xf numFmtId="0" fontId="2" fillId="33" borderId="15" xfId="45" applyFill="1" applyBorder="1" applyAlignment="1">
      <alignment vertical="top"/>
      <protection/>
    </xf>
    <xf numFmtId="164" fontId="2" fillId="0" borderId="15" xfId="45" applyNumberFormat="1" applyFill="1" applyBorder="1" applyAlignment="1">
      <alignment vertical="top"/>
      <protection/>
    </xf>
    <xf numFmtId="14" fontId="2" fillId="33" borderId="15" xfId="45" applyNumberFormat="1" applyFill="1" applyBorder="1" applyAlignment="1">
      <alignment horizontal="center" vertical="top"/>
      <protection/>
    </xf>
    <xf numFmtId="0" fontId="2" fillId="33" borderId="15" xfId="45" applyFill="1" applyBorder="1" applyAlignment="1">
      <alignment vertical="top" wrapText="1"/>
      <protection/>
    </xf>
    <xf numFmtId="0" fontId="29" fillId="0" borderId="15" xfId="36" applyBorder="1" applyAlignment="1">
      <alignment/>
    </xf>
    <xf numFmtId="1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14" fontId="0" fillId="33" borderId="10" xfId="0" applyNumberFormat="1" applyFill="1" applyBorder="1" applyAlignment="1">
      <alignment/>
    </xf>
    <xf numFmtId="0" fontId="2" fillId="33" borderId="10" xfId="45" applyFill="1" applyBorder="1" applyAlignment="1">
      <alignment vertical="top" wrapText="1"/>
      <protection/>
    </xf>
    <xf numFmtId="0" fontId="29" fillId="0" borderId="10" xfId="36" applyBorder="1" applyAlignment="1">
      <alignment/>
    </xf>
    <xf numFmtId="2" fontId="0" fillId="0" borderId="10" xfId="0" applyNumberFormat="1" applyBorder="1" applyAlignment="1">
      <alignment horizontal="center"/>
    </xf>
    <xf numFmtId="0" fontId="47" fillId="0" borderId="10" xfId="0" applyFont="1" applyBorder="1" applyAlignment="1">
      <alignment/>
    </xf>
    <xf numFmtId="2" fontId="7" fillId="0" borderId="0" xfId="0" applyNumberFormat="1" applyFont="1" applyAlignment="1">
      <alignment horizontal="center"/>
    </xf>
    <xf numFmtId="0" fontId="47" fillId="35" borderId="11" xfId="45" applyFont="1" applyFill="1" applyBorder="1" applyAlignment="1">
      <alignment vertical="top"/>
      <protection/>
    </xf>
    <xf numFmtId="2" fontId="47" fillId="0" borderId="13" xfId="0" applyNumberFormat="1" applyFont="1" applyBorder="1" applyAlignment="1">
      <alignment horizontal="center"/>
    </xf>
    <xf numFmtId="14" fontId="0" fillId="0" borderId="10" xfId="0" applyNumberFormat="1" applyBorder="1" applyAlignment="1">
      <alignment/>
    </xf>
    <xf numFmtId="44" fontId="0" fillId="0" borderId="10" xfId="0" applyNumberFormat="1" applyBorder="1" applyAlignment="1">
      <alignment horizontal="center"/>
    </xf>
    <xf numFmtId="164" fontId="2" fillId="33" borderId="10" xfId="45" applyNumberFormat="1" applyFill="1" applyBorder="1" applyAlignment="1">
      <alignment vertical="top"/>
      <protection/>
    </xf>
    <xf numFmtId="164" fontId="29" fillId="33" borderId="10" xfId="36" applyNumberFormat="1" applyFill="1" applyBorder="1" applyAlignment="1">
      <alignment vertical="top"/>
    </xf>
    <xf numFmtId="0" fontId="47" fillId="36" borderId="11" xfId="45" applyFont="1" applyFill="1" applyBorder="1" applyAlignment="1">
      <alignment vertical="top"/>
      <protection/>
    </xf>
    <xf numFmtId="0" fontId="6" fillId="36" borderId="11" xfId="36" applyNumberFormat="1" applyFont="1" applyFill="1" applyBorder="1" applyAlignment="1" applyProtection="1">
      <alignment vertical="top"/>
      <protection/>
    </xf>
    <xf numFmtId="14" fontId="47" fillId="33" borderId="11" xfId="0" applyNumberFormat="1" applyFont="1" applyFill="1" applyBorder="1" applyAlignment="1">
      <alignment horizontal="center"/>
    </xf>
    <xf numFmtId="0" fontId="29" fillId="33" borderId="10" xfId="36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29" fillId="36" borderId="11" xfId="36" applyNumberFormat="1" applyFill="1" applyBorder="1" applyAlignment="1" applyProtection="1">
      <alignment vertical="top"/>
      <protection/>
    </xf>
    <xf numFmtId="2" fontId="47" fillId="33" borderId="13" xfId="0" applyNumberFormat="1" applyFont="1" applyFill="1" applyBorder="1" applyAlignment="1">
      <alignment horizontal="center"/>
    </xf>
    <xf numFmtId="14" fontId="47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44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 vertical="center"/>
    </xf>
    <xf numFmtId="49" fontId="45" fillId="33" borderId="0" xfId="45" applyNumberFormat="1" applyFont="1" applyFill="1" applyAlignment="1">
      <alignment horizontal="center" vertical="top" wrapText="1"/>
      <protection/>
    </xf>
    <xf numFmtId="49" fontId="45" fillId="33" borderId="16" xfId="45" applyNumberFormat="1" applyFont="1" applyFill="1" applyBorder="1" applyAlignment="1">
      <alignment horizontal="center" vertical="top" wrapText="1"/>
      <protection/>
    </xf>
    <xf numFmtId="2" fontId="47" fillId="38" borderId="13" xfId="0" applyNumberFormat="1" applyFont="1" applyFill="1" applyBorder="1" applyAlignment="1">
      <alignment horizontal="center"/>
    </xf>
    <xf numFmtId="14" fontId="47" fillId="38" borderId="10" xfId="0" applyNumberFormat="1" applyFont="1" applyFill="1" applyBorder="1" applyAlignment="1">
      <alignment/>
    </xf>
    <xf numFmtId="2" fontId="0" fillId="38" borderId="10" xfId="0" applyNumberFormat="1" applyFill="1" applyBorder="1" applyAlignment="1">
      <alignment horizontal="center"/>
    </xf>
    <xf numFmtId="14" fontId="0" fillId="38" borderId="10" xfId="0" applyNumberFormat="1" applyFill="1" applyBorder="1" applyAlignment="1">
      <alignment/>
    </xf>
    <xf numFmtId="0" fontId="47" fillId="35" borderId="11" xfId="45" applyFont="1" applyFill="1" applyBorder="1" applyAlignment="1">
      <alignment horizontal="left" vertical="top"/>
      <protection/>
    </xf>
    <xf numFmtId="0" fontId="29" fillId="35" borderId="11" xfId="36" applyNumberFormat="1" applyFill="1" applyBorder="1" applyAlignment="1" applyProtection="1">
      <alignment vertical="top"/>
      <protection/>
    </xf>
    <xf numFmtId="14" fontId="47" fillId="0" borderId="10" xfId="0" applyNumberFormat="1" applyFont="1" applyBorder="1" applyAlignment="1">
      <alignment/>
    </xf>
    <xf numFmtId="0" fontId="29" fillId="33" borderId="10" xfId="36" applyFill="1" applyBorder="1" applyAlignment="1">
      <alignment vertical="top"/>
    </xf>
    <xf numFmtId="14" fontId="47" fillId="33" borderId="11" xfId="0" applyNumberFormat="1" applyFont="1" applyFill="1" applyBorder="1" applyAlignment="1">
      <alignment horizont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urmines@gmail.com" TargetMode="External" /><Relationship Id="rId2" Type="http://schemas.openxmlformats.org/officeDocument/2006/relationships/hyperlink" Target="mailto:hariso@centrum.sk" TargetMode="External" /><Relationship Id="rId3" Type="http://schemas.openxmlformats.org/officeDocument/2006/relationships/hyperlink" Target="mailto:jankika@centrum.sk" TargetMode="External" /><Relationship Id="rId4" Type="http://schemas.openxmlformats.org/officeDocument/2006/relationships/hyperlink" Target="mailto:harisova.lucia@gmail.com" TargetMode="External" /><Relationship Id="rId5" Type="http://schemas.openxmlformats.org/officeDocument/2006/relationships/hyperlink" Target="mailto:harisova.sandra@gmail.com" TargetMode="External" /><Relationship Id="rId6" Type="http://schemas.openxmlformats.org/officeDocument/2006/relationships/hyperlink" Target="mailto:edinkaharisova@gmail.com" TargetMode="External" /><Relationship Id="rId7" Type="http://schemas.openxmlformats.org/officeDocument/2006/relationships/hyperlink" Target="mailto:cirinkol1@azet.sk" TargetMode="External" /><Relationship Id="rId8" Type="http://schemas.openxmlformats.org/officeDocument/2006/relationships/hyperlink" Target="mailto:mahorstefan@azet.sk" TargetMode="External" /><Relationship Id="rId9" Type="http://schemas.openxmlformats.org/officeDocument/2006/relationships/hyperlink" Target="mailto:klaudi.mis@gmail.com" TargetMode="External" /><Relationship Id="rId10" Type="http://schemas.openxmlformats.org/officeDocument/2006/relationships/hyperlink" Target="mailto:brigittarudyov&#225;@gmail.com" TargetMode="External" /><Relationship Id="rId11" Type="http://schemas.openxmlformats.org/officeDocument/2006/relationships/hyperlink" Target="mailto:simi21@azet.sk" TargetMode="External" /><Relationship Id="rId12" Type="http://schemas.openxmlformats.org/officeDocument/2006/relationships/hyperlink" Target="mailto:molnarova.bori@gmail.com" TargetMode="External" /><Relationship Id="rId13" Type="http://schemas.openxmlformats.org/officeDocument/2006/relationships/hyperlink" Target="mailto:csontos.lilla57@gmail.com" TargetMode="External" /><Relationship Id="rId14" Type="http://schemas.openxmlformats.org/officeDocument/2006/relationships/hyperlink" Target="mailto:ervin.zachar@gmail.com" TargetMode="External" /><Relationship Id="rId15" Type="http://schemas.openxmlformats.org/officeDocument/2006/relationships/hyperlink" Target="mailto:katakalman2016@pobox.sk" TargetMode="External" /><Relationship Id="rId16" Type="http://schemas.openxmlformats.org/officeDocument/2006/relationships/hyperlink" Target="mailto:veronikaszabo2018@pobox.sk" TargetMode="External" /><Relationship Id="rId17" Type="http://schemas.openxmlformats.org/officeDocument/2006/relationships/hyperlink" Target="mailto:gyulapaluska2015@pobox.sk" TargetMode="External" /><Relationship Id="rId18" Type="http://schemas.openxmlformats.org/officeDocument/2006/relationships/hyperlink" Target="mailto:zuzana.sulanova@azet.sk" TargetMode="External" /><Relationship Id="rId19" Type="http://schemas.openxmlformats.org/officeDocument/2006/relationships/hyperlink" Target="mailto:miladaolajos2016@pobox.sk" TargetMode="External" /><Relationship Id="rId20" Type="http://schemas.openxmlformats.org/officeDocument/2006/relationships/hyperlink" Target="mailto:bet.mlikovicsova@gmail.com" TargetMode="External" /><Relationship Id="rId21" Type="http://schemas.openxmlformats.org/officeDocument/2006/relationships/hyperlink" Target="mailto:sabinagalova1mas@gmail.com" TargetMode="External" /><Relationship Id="rId22" Type="http://schemas.openxmlformats.org/officeDocument/2006/relationships/hyperlink" Target="mailto:lucia.ozvaldova@gmail.com" TargetMode="External" /><Relationship Id="rId23" Type="http://schemas.openxmlformats.org/officeDocument/2006/relationships/hyperlink" Target="mailto:rajkoovaannamaria@gmail.com" TargetMode="External" /><Relationship Id="rId24" Type="http://schemas.openxmlformats.org/officeDocument/2006/relationships/hyperlink" Target="mailto:milancsontos2307@pobox.sk" TargetMode="External" /><Relationship Id="rId25" Type="http://schemas.openxmlformats.org/officeDocument/2006/relationships/hyperlink" Target="mailto:petrakelemen@centrum.sk" TargetMode="External" /><Relationship Id="rId26" Type="http://schemas.openxmlformats.org/officeDocument/2006/relationships/hyperlink" Target="mailto:kosova.timea@gmail.com" TargetMode="External" /><Relationship Id="rId27" Type="http://schemas.openxmlformats.org/officeDocument/2006/relationships/hyperlink" Target="mailto:gabimagyar11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ranislav.vybera@gmail.com" TargetMode="External" /><Relationship Id="rId2" Type="http://schemas.openxmlformats.org/officeDocument/2006/relationships/hyperlink" Target="mailto:mirka8971@gmail.com" TargetMode="External" /><Relationship Id="rId3" Type="http://schemas.openxmlformats.org/officeDocument/2006/relationships/hyperlink" Target="mailto:patosnp@gmail.com" TargetMode="External" /><Relationship Id="rId4" Type="http://schemas.openxmlformats.org/officeDocument/2006/relationships/hyperlink" Target="mailto:mgr.marian.rybar@gmail.com" TargetMode="External" /><Relationship Id="rId5" Type="http://schemas.openxmlformats.org/officeDocument/2006/relationships/hyperlink" Target="mailto:mlontos789@gmai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ozefkakula@gmail.com" TargetMode="External" /><Relationship Id="rId2" Type="http://schemas.openxmlformats.org/officeDocument/2006/relationships/hyperlink" Target="mailto:ryban@azet.sk" TargetMode="External" /><Relationship Id="rId3" Type="http://schemas.openxmlformats.org/officeDocument/2006/relationships/hyperlink" Target="mailto:martin.tomka.26@gmail.com" TargetMode="External" /><Relationship Id="rId4" Type="http://schemas.openxmlformats.org/officeDocument/2006/relationships/hyperlink" Target="mailto:tonkamunik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80" zoomScaleNormal="80" zoomScaleSheetLayoutView="90" zoomScalePageLayoutView="0" workbookViewId="0" topLeftCell="A1">
      <selection activeCell="N8" sqref="N8"/>
    </sheetView>
  </sheetViews>
  <sheetFormatPr defaultColWidth="9.140625" defaultRowHeight="15"/>
  <cols>
    <col min="1" max="1" width="5.57421875" style="0" customWidth="1"/>
    <col min="2" max="2" width="9.00390625" style="0" customWidth="1"/>
    <col min="3" max="3" width="11.421875" style="0" customWidth="1"/>
    <col min="4" max="4" width="8.57421875" style="0" customWidth="1"/>
    <col min="5" max="5" width="14.57421875" style="13" customWidth="1"/>
    <col min="6" max="6" width="16.140625" style="0" customWidth="1"/>
    <col min="7" max="7" width="22.140625" style="13" customWidth="1"/>
    <col min="8" max="8" width="22.421875" style="0" customWidth="1"/>
  </cols>
  <sheetData>
    <row r="1" spans="1:7" ht="15.75" customHeight="1">
      <c r="A1" s="2"/>
      <c r="B1" s="71" t="s">
        <v>43</v>
      </c>
      <c r="C1" s="71"/>
      <c r="D1" s="71"/>
      <c r="E1" s="71"/>
      <c r="F1" s="71"/>
      <c r="G1" s="71"/>
    </row>
    <row r="2" spans="1:7" ht="15.75">
      <c r="A2" s="2"/>
      <c r="B2" s="71"/>
      <c r="C2" s="71"/>
      <c r="D2" s="71"/>
      <c r="E2" s="71"/>
      <c r="F2" s="71"/>
      <c r="G2" s="71"/>
    </row>
    <row r="3" spans="1:7" ht="15" customHeight="1">
      <c r="A3" s="1"/>
      <c r="B3" s="72"/>
      <c r="C3" s="72"/>
      <c r="D3" s="72"/>
      <c r="E3" s="72"/>
      <c r="F3" s="72"/>
      <c r="G3" s="72"/>
    </row>
    <row r="4" spans="1:8" ht="25.5">
      <c r="A4" s="3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4" t="s">
        <v>5</v>
      </c>
      <c r="G4" s="12" t="s">
        <v>6</v>
      </c>
      <c r="H4" s="25"/>
    </row>
    <row r="5" spans="1:8" ht="47.25" customHeight="1">
      <c r="A5" s="6">
        <v>1</v>
      </c>
      <c r="B5" s="19" t="s">
        <v>8</v>
      </c>
      <c r="C5" s="19" t="s">
        <v>9</v>
      </c>
      <c r="D5" s="19" t="s">
        <v>7</v>
      </c>
      <c r="E5" s="20">
        <v>26575</v>
      </c>
      <c r="F5" s="21" t="s">
        <v>21</v>
      </c>
      <c r="G5" s="26" t="s">
        <v>22</v>
      </c>
      <c r="H5" s="24" t="s">
        <v>45</v>
      </c>
    </row>
    <row r="6" spans="1:8" ht="24" customHeight="1">
      <c r="A6" s="6">
        <v>2</v>
      </c>
      <c r="B6" s="10" t="s">
        <v>8</v>
      </c>
      <c r="C6" s="10" t="s">
        <v>10</v>
      </c>
      <c r="D6" s="10" t="s">
        <v>7</v>
      </c>
      <c r="E6" s="16">
        <v>27432</v>
      </c>
      <c r="F6" s="11" t="s">
        <v>21</v>
      </c>
      <c r="G6" s="22">
        <v>42614</v>
      </c>
      <c r="H6" s="8" t="s">
        <v>44</v>
      </c>
    </row>
    <row r="7" spans="1:8" ht="24" customHeight="1">
      <c r="A7" s="6">
        <v>3</v>
      </c>
      <c r="B7" s="10" t="s">
        <v>11</v>
      </c>
      <c r="C7" s="10" t="s">
        <v>12</v>
      </c>
      <c r="D7" s="10" t="s">
        <v>13</v>
      </c>
      <c r="E7" s="16">
        <v>31144</v>
      </c>
      <c r="F7" s="11" t="s">
        <v>21</v>
      </c>
      <c r="G7" s="22">
        <v>41155</v>
      </c>
      <c r="H7" s="8" t="s">
        <v>44</v>
      </c>
    </row>
    <row r="8" spans="1:8" ht="24" customHeight="1">
      <c r="A8" s="6">
        <v>4</v>
      </c>
      <c r="B8" s="10" t="s">
        <v>14</v>
      </c>
      <c r="C8" s="10" t="s">
        <v>15</v>
      </c>
      <c r="D8" s="10"/>
      <c r="E8" s="16">
        <v>27102</v>
      </c>
      <c r="F8" s="11" t="s">
        <v>21</v>
      </c>
      <c r="G8" s="22">
        <v>36404</v>
      </c>
      <c r="H8" s="8" t="s">
        <v>44</v>
      </c>
    </row>
    <row r="9" spans="1:8" ht="24" customHeight="1">
      <c r="A9" s="6">
        <v>5</v>
      </c>
      <c r="B9" s="10" t="s">
        <v>11</v>
      </c>
      <c r="C9" s="10" t="s">
        <v>16</v>
      </c>
      <c r="D9" s="10" t="s">
        <v>7</v>
      </c>
      <c r="E9" s="16">
        <v>27740</v>
      </c>
      <c r="F9" s="11" t="s">
        <v>21</v>
      </c>
      <c r="G9" s="22">
        <v>41155</v>
      </c>
      <c r="H9" s="8" t="s">
        <v>44</v>
      </c>
    </row>
    <row r="10" spans="1:8" ht="24" customHeight="1">
      <c r="A10" s="6">
        <v>6</v>
      </c>
      <c r="B10" s="10" t="s">
        <v>17</v>
      </c>
      <c r="C10" s="10" t="s">
        <v>18</v>
      </c>
      <c r="D10" s="10" t="s">
        <v>7</v>
      </c>
      <c r="E10" s="16">
        <v>27640</v>
      </c>
      <c r="F10" s="11" t="s">
        <v>21</v>
      </c>
      <c r="G10" s="22">
        <v>42614</v>
      </c>
      <c r="H10" s="8" t="s">
        <v>44</v>
      </c>
    </row>
    <row r="11" spans="1:8" ht="24" customHeight="1">
      <c r="A11" s="6">
        <v>7</v>
      </c>
      <c r="B11" s="10" t="s">
        <v>19</v>
      </c>
      <c r="C11" s="10" t="s">
        <v>20</v>
      </c>
      <c r="D11" s="10" t="s">
        <v>7</v>
      </c>
      <c r="E11" s="16">
        <v>19828</v>
      </c>
      <c r="F11" s="11" t="s">
        <v>21</v>
      </c>
      <c r="G11" s="22">
        <v>34578</v>
      </c>
      <c r="H11" s="8" t="s">
        <v>44</v>
      </c>
    </row>
    <row r="12" spans="1:8" ht="24" customHeight="1">
      <c r="A12" s="6">
        <v>8</v>
      </c>
      <c r="B12" s="7" t="s">
        <v>23</v>
      </c>
      <c r="C12" s="7" t="s">
        <v>24</v>
      </c>
      <c r="D12" s="7" t="s">
        <v>7</v>
      </c>
      <c r="E12" s="17">
        <v>31899</v>
      </c>
      <c r="F12" s="11" t="s">
        <v>21</v>
      </c>
      <c r="G12" s="22">
        <v>42811</v>
      </c>
      <c r="H12" s="8" t="s">
        <v>44</v>
      </c>
    </row>
    <row r="13" spans="1:8" ht="24" customHeight="1">
      <c r="A13" s="6">
        <v>9</v>
      </c>
      <c r="B13" s="7" t="s">
        <v>25</v>
      </c>
      <c r="C13" s="7" t="s">
        <v>26</v>
      </c>
      <c r="D13" s="7" t="s">
        <v>7</v>
      </c>
      <c r="E13" s="18">
        <v>31867</v>
      </c>
      <c r="F13" s="11" t="s">
        <v>21</v>
      </c>
      <c r="G13" s="23">
        <v>42811</v>
      </c>
      <c r="H13" s="8" t="s">
        <v>44</v>
      </c>
    </row>
    <row r="14" spans="1:8" ht="24" customHeight="1">
      <c r="A14" s="6">
        <v>10</v>
      </c>
      <c r="B14" s="7" t="s">
        <v>27</v>
      </c>
      <c r="C14" s="7" t="s">
        <v>28</v>
      </c>
      <c r="D14" s="7" t="s">
        <v>7</v>
      </c>
      <c r="E14" s="18">
        <v>29019</v>
      </c>
      <c r="F14" s="11" t="s">
        <v>21</v>
      </c>
      <c r="G14" s="23">
        <v>42876</v>
      </c>
      <c r="H14" s="8" t="s">
        <v>44</v>
      </c>
    </row>
    <row r="15" spans="1:8" ht="24" customHeight="1">
      <c r="A15" s="6">
        <v>11</v>
      </c>
      <c r="B15" s="9" t="s">
        <v>29</v>
      </c>
      <c r="C15" s="9" t="s">
        <v>30</v>
      </c>
      <c r="D15" s="9" t="s">
        <v>7</v>
      </c>
      <c r="E15" s="18">
        <v>26896</v>
      </c>
      <c r="F15" s="11" t="s">
        <v>21</v>
      </c>
      <c r="G15" s="23">
        <v>42876</v>
      </c>
      <c r="H15" s="8" t="s">
        <v>44</v>
      </c>
    </row>
    <row r="16" spans="1:8" ht="24" customHeight="1">
      <c r="A16" s="6">
        <v>12</v>
      </c>
      <c r="B16" s="9" t="s">
        <v>31</v>
      </c>
      <c r="C16" s="9" t="s">
        <v>32</v>
      </c>
      <c r="D16" s="9" t="s">
        <v>7</v>
      </c>
      <c r="E16" s="18">
        <v>27624</v>
      </c>
      <c r="F16" s="11" t="s">
        <v>21</v>
      </c>
      <c r="G16" s="23">
        <v>42876</v>
      </c>
      <c r="H16" s="8" t="s">
        <v>44</v>
      </c>
    </row>
    <row r="17" spans="1:8" ht="26.25" customHeight="1">
      <c r="A17" s="6">
        <v>13</v>
      </c>
      <c r="B17" s="9" t="s">
        <v>8</v>
      </c>
      <c r="C17" s="9" t="s">
        <v>33</v>
      </c>
      <c r="D17" s="9" t="s">
        <v>7</v>
      </c>
      <c r="E17" s="18">
        <v>30979</v>
      </c>
      <c r="F17" s="11" t="s">
        <v>21</v>
      </c>
      <c r="G17" s="23">
        <v>42882</v>
      </c>
      <c r="H17" s="8" t="s">
        <v>44</v>
      </c>
    </row>
    <row r="18" spans="1:8" ht="26.25" customHeight="1">
      <c r="A18" s="6">
        <v>14</v>
      </c>
      <c r="B18" s="9" t="s">
        <v>34</v>
      </c>
      <c r="C18" s="9" t="s">
        <v>35</v>
      </c>
      <c r="D18" s="9" t="s">
        <v>7</v>
      </c>
      <c r="E18" s="18">
        <v>29885</v>
      </c>
      <c r="F18" s="11" t="s">
        <v>21</v>
      </c>
      <c r="G18" s="23">
        <v>42882</v>
      </c>
      <c r="H18" s="8" t="s">
        <v>44</v>
      </c>
    </row>
    <row r="19" spans="1:8" ht="26.25" customHeight="1">
      <c r="A19" s="6">
        <v>15</v>
      </c>
      <c r="B19" s="9" t="s">
        <v>36</v>
      </c>
      <c r="C19" s="9" t="s">
        <v>37</v>
      </c>
      <c r="D19" s="9" t="s">
        <v>13</v>
      </c>
      <c r="E19" s="18">
        <v>26184</v>
      </c>
      <c r="F19" s="11" t="s">
        <v>21</v>
      </c>
      <c r="G19" s="23">
        <v>42882</v>
      </c>
      <c r="H19" s="8" t="s">
        <v>44</v>
      </c>
    </row>
    <row r="20" spans="1:8" ht="26.25" customHeight="1">
      <c r="A20" s="6">
        <v>16</v>
      </c>
      <c r="B20" s="9" t="s">
        <v>38</v>
      </c>
      <c r="C20" s="9" t="s">
        <v>39</v>
      </c>
      <c r="D20" s="9" t="s">
        <v>7</v>
      </c>
      <c r="E20" s="18">
        <v>18725</v>
      </c>
      <c r="F20" s="11" t="s">
        <v>21</v>
      </c>
      <c r="G20" s="23">
        <v>42828</v>
      </c>
      <c r="H20" s="8" t="s">
        <v>44</v>
      </c>
    </row>
  </sheetData>
  <sheetProtection password="E5E7" sheet="1" selectLockedCells="1" selectUnlockedCells="1"/>
  <mergeCells count="1">
    <mergeCell ref="B1:G3"/>
  </mergeCells>
  <printOptions/>
  <pageMargins left="0.7" right="0.7" top="0.75" bottom="0.75" header="0.5118055555555555" footer="0.5118055555555555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22">
      <selection activeCell="J42" sqref="J42"/>
    </sheetView>
  </sheetViews>
  <sheetFormatPr defaultColWidth="9.140625" defaultRowHeight="15"/>
  <cols>
    <col min="1" max="1" width="5.57421875" style="0" customWidth="1"/>
    <col min="2" max="2" width="9.00390625" style="0" customWidth="1"/>
    <col min="3" max="3" width="11.7109375" style="0" customWidth="1"/>
    <col min="4" max="4" width="6.8515625" style="0" customWidth="1"/>
    <col min="5" max="5" width="13.57421875" style="0" hidden="1" customWidth="1"/>
    <col min="6" max="6" width="14.57421875" style="13" customWidth="1"/>
    <col min="7" max="7" width="14.57421875" style="0" hidden="1" customWidth="1"/>
    <col min="8" max="8" width="11.00390625" style="0" hidden="1" customWidth="1"/>
    <col min="9" max="9" width="26.57421875" style="0" hidden="1" customWidth="1"/>
    <col min="10" max="10" width="16.140625" style="0" customWidth="1"/>
    <col min="11" max="11" width="10.421875" style="13" customWidth="1"/>
    <col min="12" max="12" width="11.7109375" style="0" hidden="1" customWidth="1"/>
    <col min="13" max="13" width="11.28125" style="0" hidden="1" customWidth="1"/>
    <col min="14" max="14" width="9.421875" style="0" hidden="1" customWidth="1"/>
    <col min="15" max="15" width="10.140625" style="0" hidden="1" customWidth="1"/>
    <col min="16" max="16" width="0" style="0" hidden="1" customWidth="1"/>
    <col min="17" max="17" width="10.8515625" style="0" hidden="1" customWidth="1"/>
    <col min="18" max="18" width="0" style="0" hidden="1" customWidth="1"/>
    <col min="19" max="19" width="10.140625" style="0" hidden="1" customWidth="1"/>
    <col min="20" max="20" width="0" style="0" hidden="1" customWidth="1"/>
  </cols>
  <sheetData>
    <row r="1" spans="1:13" ht="15.75" customHeight="1">
      <c r="A1" s="2"/>
      <c r="B1" s="71" t="s">
        <v>46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.75">
      <c r="A2" s="2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 customHeight="1">
      <c r="A3" s="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9" ht="38.25">
      <c r="A4" s="3" t="s">
        <v>0</v>
      </c>
      <c r="B4" s="4" t="s">
        <v>1</v>
      </c>
      <c r="C4" s="4" t="s">
        <v>2</v>
      </c>
      <c r="D4" s="4" t="s">
        <v>3</v>
      </c>
      <c r="E4" s="4" t="s">
        <v>47</v>
      </c>
      <c r="F4" s="5" t="s">
        <v>4</v>
      </c>
      <c r="G4" s="4" t="s">
        <v>48</v>
      </c>
      <c r="H4" s="4" t="s">
        <v>49</v>
      </c>
      <c r="I4" s="4" t="s">
        <v>50</v>
      </c>
      <c r="J4" s="4" t="s">
        <v>5</v>
      </c>
      <c r="K4" s="4" t="s">
        <v>6</v>
      </c>
      <c r="L4" s="12" t="s">
        <v>51</v>
      </c>
      <c r="M4" s="4" t="s">
        <v>52</v>
      </c>
      <c r="N4" s="27" t="s">
        <v>51</v>
      </c>
      <c r="O4" s="28" t="s">
        <v>53</v>
      </c>
      <c r="P4" s="27" t="s">
        <v>51</v>
      </c>
      <c r="Q4" s="28" t="s">
        <v>54</v>
      </c>
      <c r="R4" s="27" t="s">
        <v>51</v>
      </c>
      <c r="S4" s="28" t="s">
        <v>55</v>
      </c>
    </row>
    <row r="5" spans="1:19" ht="41.25" customHeight="1">
      <c r="A5" s="6">
        <v>1</v>
      </c>
      <c r="B5" s="19" t="s">
        <v>40</v>
      </c>
      <c r="C5" s="19" t="s">
        <v>41</v>
      </c>
      <c r="D5" s="19" t="s">
        <v>42</v>
      </c>
      <c r="E5" s="60" t="s">
        <v>115</v>
      </c>
      <c r="F5" s="20">
        <v>19461</v>
      </c>
      <c r="G5" s="60" t="s">
        <v>116</v>
      </c>
      <c r="H5" s="60" t="s">
        <v>117</v>
      </c>
      <c r="I5" s="65" t="s">
        <v>118</v>
      </c>
      <c r="J5" s="21" t="s">
        <v>119</v>
      </c>
      <c r="K5" s="81">
        <v>42661</v>
      </c>
      <c r="L5" s="66">
        <v>0.5</v>
      </c>
      <c r="M5" s="67">
        <v>42732</v>
      </c>
      <c r="N5" s="51">
        <v>0.5</v>
      </c>
      <c r="O5" s="56">
        <v>42901</v>
      </c>
      <c r="P5" s="51">
        <v>0.5</v>
      </c>
      <c r="Q5" s="56">
        <v>43152</v>
      </c>
      <c r="R5" s="51">
        <v>0.5</v>
      </c>
      <c r="S5" s="56">
        <v>43490</v>
      </c>
    </row>
    <row r="6" spans="1:20" ht="24" customHeight="1">
      <c r="A6" s="6">
        <v>2</v>
      </c>
      <c r="B6" s="19" t="s">
        <v>120</v>
      </c>
      <c r="C6" s="19" t="s">
        <v>121</v>
      </c>
      <c r="D6" s="19"/>
      <c r="E6" s="60" t="s">
        <v>122</v>
      </c>
      <c r="F6" s="20">
        <v>23287</v>
      </c>
      <c r="G6" s="60" t="s">
        <v>123</v>
      </c>
      <c r="H6" s="60" t="s">
        <v>124</v>
      </c>
      <c r="I6" s="65" t="s">
        <v>125</v>
      </c>
      <c r="J6" s="21" t="s">
        <v>119</v>
      </c>
      <c r="K6" s="62">
        <v>42661</v>
      </c>
      <c r="L6" s="73">
        <v>0.5</v>
      </c>
      <c r="M6" s="74">
        <v>42732</v>
      </c>
      <c r="N6" s="75">
        <v>0.5</v>
      </c>
      <c r="O6" s="76">
        <v>42901</v>
      </c>
      <c r="P6" s="75">
        <v>0.5</v>
      </c>
      <c r="Q6" s="76">
        <v>43152</v>
      </c>
      <c r="R6" s="75">
        <v>0.5</v>
      </c>
      <c r="S6" s="76">
        <v>43490</v>
      </c>
      <c r="T6" t="s">
        <v>126</v>
      </c>
    </row>
    <row r="7" spans="1:19" ht="24" customHeight="1">
      <c r="A7" s="6">
        <v>3</v>
      </c>
      <c r="B7" s="10" t="s">
        <v>127</v>
      </c>
      <c r="C7" s="10" t="s">
        <v>128</v>
      </c>
      <c r="D7" s="10"/>
      <c r="E7" s="54" t="s">
        <v>129</v>
      </c>
      <c r="F7" s="16">
        <v>23720</v>
      </c>
      <c r="G7" s="77" t="s">
        <v>123</v>
      </c>
      <c r="H7" s="54" t="s">
        <v>124</v>
      </c>
      <c r="I7" s="78" t="s">
        <v>130</v>
      </c>
      <c r="J7" s="21" t="s">
        <v>119</v>
      </c>
      <c r="K7" s="14">
        <v>42661</v>
      </c>
      <c r="L7" s="66">
        <v>0.5</v>
      </c>
      <c r="M7" s="67">
        <v>42732</v>
      </c>
      <c r="N7" s="51">
        <v>0.5</v>
      </c>
      <c r="O7" s="56">
        <v>42901</v>
      </c>
      <c r="P7" s="51">
        <v>0.5</v>
      </c>
      <c r="Q7" s="56">
        <v>43152</v>
      </c>
      <c r="R7" s="51">
        <v>0.5</v>
      </c>
      <c r="S7" s="56">
        <v>43490</v>
      </c>
    </row>
    <row r="8" spans="1:19" ht="24" customHeight="1">
      <c r="A8" s="6">
        <v>4</v>
      </c>
      <c r="B8" s="10" t="s">
        <v>131</v>
      </c>
      <c r="C8" s="10" t="s">
        <v>132</v>
      </c>
      <c r="D8" s="10" t="s">
        <v>42</v>
      </c>
      <c r="E8" s="54" t="s">
        <v>133</v>
      </c>
      <c r="F8" s="16">
        <v>32025</v>
      </c>
      <c r="G8" s="54" t="s">
        <v>123</v>
      </c>
      <c r="H8" s="54" t="s">
        <v>124</v>
      </c>
      <c r="I8" s="78" t="s">
        <v>134</v>
      </c>
      <c r="J8" s="21" t="s">
        <v>119</v>
      </c>
      <c r="K8" s="81">
        <v>42661</v>
      </c>
      <c r="L8" s="55">
        <v>0.5</v>
      </c>
      <c r="M8" s="79">
        <v>42732</v>
      </c>
      <c r="N8" s="51">
        <v>0.5</v>
      </c>
      <c r="O8" s="56">
        <v>42901</v>
      </c>
      <c r="P8" s="51">
        <v>0.5</v>
      </c>
      <c r="Q8" s="56">
        <v>43152</v>
      </c>
      <c r="R8" s="51">
        <v>0.5</v>
      </c>
      <c r="S8" s="56">
        <v>43490</v>
      </c>
    </row>
    <row r="9" spans="1:19" ht="24" customHeight="1">
      <c r="A9" s="6">
        <v>5</v>
      </c>
      <c r="B9" s="10" t="s">
        <v>135</v>
      </c>
      <c r="C9" s="10" t="s">
        <v>128</v>
      </c>
      <c r="D9" s="10" t="s">
        <v>7</v>
      </c>
      <c r="E9" s="54" t="s">
        <v>136</v>
      </c>
      <c r="F9" s="16">
        <v>33325</v>
      </c>
      <c r="G9" s="54" t="s">
        <v>123</v>
      </c>
      <c r="H9" s="54" t="s">
        <v>124</v>
      </c>
      <c r="I9" s="78" t="s">
        <v>137</v>
      </c>
      <c r="J9" s="21" t="s">
        <v>119</v>
      </c>
      <c r="K9" s="62">
        <v>42661</v>
      </c>
      <c r="L9" s="66">
        <v>0.5</v>
      </c>
      <c r="M9" s="67">
        <v>42732</v>
      </c>
      <c r="N9" s="51">
        <v>0.5</v>
      </c>
      <c r="O9" s="56">
        <v>42901</v>
      </c>
      <c r="P9" s="51">
        <v>0.5</v>
      </c>
      <c r="Q9" s="56">
        <v>43152</v>
      </c>
      <c r="R9" s="51">
        <v>0.5</v>
      </c>
      <c r="S9" s="56">
        <v>43490</v>
      </c>
    </row>
    <row r="10" spans="1:19" ht="24" customHeight="1">
      <c r="A10" s="6">
        <v>6</v>
      </c>
      <c r="B10" s="10" t="s">
        <v>138</v>
      </c>
      <c r="C10" s="10" t="s">
        <v>128</v>
      </c>
      <c r="D10" s="10" t="s">
        <v>139</v>
      </c>
      <c r="E10" s="54" t="s">
        <v>140</v>
      </c>
      <c r="F10" s="16">
        <v>31787</v>
      </c>
      <c r="G10" s="54" t="s">
        <v>141</v>
      </c>
      <c r="H10" s="54" t="s">
        <v>117</v>
      </c>
      <c r="I10" s="78" t="s">
        <v>142</v>
      </c>
      <c r="J10" s="21" t="s">
        <v>119</v>
      </c>
      <c r="K10" s="14">
        <v>42661</v>
      </c>
      <c r="L10" s="55">
        <v>0.5</v>
      </c>
      <c r="M10" s="79">
        <v>42732</v>
      </c>
      <c r="N10" s="51">
        <v>0.5</v>
      </c>
      <c r="O10" s="56">
        <v>42901</v>
      </c>
      <c r="P10" s="51">
        <v>0.5</v>
      </c>
      <c r="Q10" s="56">
        <v>43152</v>
      </c>
      <c r="R10" s="51">
        <v>0.5</v>
      </c>
      <c r="S10" s="56">
        <v>43490</v>
      </c>
    </row>
    <row r="11" spans="1:19" ht="24" customHeight="1">
      <c r="A11" s="6">
        <v>7</v>
      </c>
      <c r="B11" s="10" t="s">
        <v>143</v>
      </c>
      <c r="C11" s="10" t="s">
        <v>144</v>
      </c>
      <c r="D11" s="10"/>
      <c r="E11" s="54" t="s">
        <v>145</v>
      </c>
      <c r="F11" s="16">
        <v>28857</v>
      </c>
      <c r="G11" s="54" t="s">
        <v>146</v>
      </c>
      <c r="H11" s="54" t="s">
        <v>117</v>
      </c>
      <c r="I11" s="78" t="s">
        <v>147</v>
      </c>
      <c r="J11" s="21" t="s">
        <v>119</v>
      </c>
      <c r="K11" s="81">
        <v>42661</v>
      </c>
      <c r="L11" s="66">
        <v>0.5</v>
      </c>
      <c r="M11" s="67">
        <v>42732</v>
      </c>
      <c r="N11" s="51">
        <v>0.5</v>
      </c>
      <c r="O11" s="56">
        <v>42901</v>
      </c>
      <c r="P11" s="51">
        <v>0.5</v>
      </c>
      <c r="Q11" s="56">
        <v>43152</v>
      </c>
      <c r="R11" s="51">
        <v>0.5</v>
      </c>
      <c r="S11" s="56">
        <v>43490</v>
      </c>
    </row>
    <row r="12" spans="1:19" ht="24" customHeight="1">
      <c r="A12" s="6">
        <v>8</v>
      </c>
      <c r="B12" s="7" t="s">
        <v>148</v>
      </c>
      <c r="C12" s="7" t="s">
        <v>149</v>
      </c>
      <c r="D12" s="7"/>
      <c r="E12" s="7" t="s">
        <v>150</v>
      </c>
      <c r="F12" s="17">
        <v>18747</v>
      </c>
      <c r="G12" s="54" t="s">
        <v>151</v>
      </c>
      <c r="H12" s="54" t="s">
        <v>152</v>
      </c>
      <c r="I12" s="78" t="s">
        <v>153</v>
      </c>
      <c r="J12" s="21" t="s">
        <v>119</v>
      </c>
      <c r="K12" s="62">
        <v>42661</v>
      </c>
      <c r="L12" s="55">
        <v>0.5</v>
      </c>
      <c r="M12" s="79">
        <v>42732</v>
      </c>
      <c r="N12" s="51">
        <v>0.5</v>
      </c>
      <c r="O12" s="56">
        <v>42901</v>
      </c>
      <c r="P12" s="51">
        <v>0.5</v>
      </c>
      <c r="Q12" s="56">
        <v>43152</v>
      </c>
      <c r="R12" s="51">
        <v>0.5</v>
      </c>
      <c r="S12" s="56">
        <v>43490</v>
      </c>
    </row>
    <row r="13" spans="1:19" ht="24" customHeight="1">
      <c r="A13" s="6">
        <v>9</v>
      </c>
      <c r="B13" s="7" t="s">
        <v>154</v>
      </c>
      <c r="C13" s="7" t="s">
        <v>155</v>
      </c>
      <c r="D13" s="7"/>
      <c r="E13" s="6" t="s">
        <v>156</v>
      </c>
      <c r="F13" s="18">
        <v>35470</v>
      </c>
      <c r="G13" s="6" t="s">
        <v>157</v>
      </c>
      <c r="H13" s="6" t="s">
        <v>124</v>
      </c>
      <c r="I13" s="80" t="s">
        <v>158</v>
      </c>
      <c r="J13" s="21" t="s">
        <v>119</v>
      </c>
      <c r="K13" s="14">
        <v>42661</v>
      </c>
      <c r="L13" s="66">
        <v>0.5</v>
      </c>
      <c r="M13" s="67">
        <v>42732</v>
      </c>
      <c r="N13" s="51">
        <v>0.5</v>
      </c>
      <c r="O13" s="56">
        <v>42901</v>
      </c>
      <c r="P13" s="51">
        <v>0.5</v>
      </c>
      <c r="Q13" s="56">
        <v>43152</v>
      </c>
      <c r="R13" s="51">
        <v>0.5</v>
      </c>
      <c r="S13" s="56">
        <v>43490</v>
      </c>
    </row>
    <row r="14" spans="1:19" ht="24" customHeight="1">
      <c r="A14" s="6">
        <v>10</v>
      </c>
      <c r="B14" s="7" t="s">
        <v>159</v>
      </c>
      <c r="C14" s="7" t="s">
        <v>160</v>
      </c>
      <c r="D14" s="7"/>
      <c r="E14" s="6" t="s">
        <v>161</v>
      </c>
      <c r="F14" s="18">
        <v>36115</v>
      </c>
      <c r="G14" s="6" t="s">
        <v>162</v>
      </c>
      <c r="H14" s="6" t="s">
        <v>117</v>
      </c>
      <c r="I14" s="80" t="s">
        <v>163</v>
      </c>
      <c r="J14" s="21" t="s">
        <v>119</v>
      </c>
      <c r="K14" s="81">
        <v>42661</v>
      </c>
      <c r="L14" s="66">
        <v>0.5</v>
      </c>
      <c r="M14" s="67">
        <v>42732</v>
      </c>
      <c r="N14" s="51">
        <v>0.5</v>
      </c>
      <c r="O14" s="56">
        <v>42901</v>
      </c>
      <c r="P14" s="51">
        <v>0.5</v>
      </c>
      <c r="Q14" s="56">
        <v>43152</v>
      </c>
      <c r="R14" s="51">
        <v>0.5</v>
      </c>
      <c r="S14" s="56">
        <v>43490</v>
      </c>
    </row>
    <row r="15" spans="1:19" ht="24" customHeight="1">
      <c r="A15" s="6">
        <v>11</v>
      </c>
      <c r="B15" s="7" t="s">
        <v>164</v>
      </c>
      <c r="C15" s="7" t="s">
        <v>165</v>
      </c>
      <c r="D15" s="7"/>
      <c r="E15" s="6" t="s">
        <v>166</v>
      </c>
      <c r="F15" s="18">
        <v>35694</v>
      </c>
      <c r="G15" s="6" t="s">
        <v>167</v>
      </c>
      <c r="H15" s="6" t="s">
        <v>124</v>
      </c>
      <c r="I15" s="80" t="s">
        <v>168</v>
      </c>
      <c r="J15" s="21" t="s">
        <v>119</v>
      </c>
      <c r="K15" s="62">
        <v>42661</v>
      </c>
      <c r="L15" s="66">
        <v>0.5</v>
      </c>
      <c r="M15" s="79">
        <v>42732</v>
      </c>
      <c r="N15" s="51">
        <v>0.5</v>
      </c>
      <c r="O15" s="56">
        <v>42901</v>
      </c>
      <c r="P15" s="51">
        <v>0.5</v>
      </c>
      <c r="Q15" s="56">
        <v>43152</v>
      </c>
      <c r="R15" s="51">
        <v>0.5</v>
      </c>
      <c r="S15" s="56">
        <v>43490</v>
      </c>
    </row>
    <row r="16" spans="1:19" ht="24" customHeight="1">
      <c r="A16" s="6">
        <v>12</v>
      </c>
      <c r="B16" s="7" t="s">
        <v>169</v>
      </c>
      <c r="C16" s="7" t="s">
        <v>170</v>
      </c>
      <c r="D16" s="7" t="s">
        <v>7</v>
      </c>
      <c r="E16" s="6" t="s">
        <v>171</v>
      </c>
      <c r="F16" s="18">
        <v>31689</v>
      </c>
      <c r="G16" s="6" t="s">
        <v>172</v>
      </c>
      <c r="H16" s="6" t="s">
        <v>117</v>
      </c>
      <c r="I16" s="80" t="s">
        <v>173</v>
      </c>
      <c r="J16" s="21" t="s">
        <v>119</v>
      </c>
      <c r="K16" s="14">
        <v>42661</v>
      </c>
      <c r="L16" s="66">
        <v>0.5</v>
      </c>
      <c r="M16" s="67">
        <v>42732</v>
      </c>
      <c r="N16" s="51">
        <v>0.5</v>
      </c>
      <c r="O16" s="56">
        <v>42901</v>
      </c>
      <c r="P16" s="51">
        <v>0.5</v>
      </c>
      <c r="Q16" s="56">
        <v>43152</v>
      </c>
      <c r="R16" s="51">
        <v>0.5</v>
      </c>
      <c r="S16" s="56">
        <v>43490</v>
      </c>
    </row>
    <row r="17" spans="1:19" ht="24" customHeight="1">
      <c r="A17" s="6">
        <v>13</v>
      </c>
      <c r="B17" s="7" t="s">
        <v>174</v>
      </c>
      <c r="C17" s="7" t="s">
        <v>175</v>
      </c>
      <c r="D17" s="7"/>
      <c r="E17" s="6" t="s">
        <v>176</v>
      </c>
      <c r="F17" s="18">
        <v>36223</v>
      </c>
      <c r="G17" s="6" t="s">
        <v>177</v>
      </c>
      <c r="H17" s="6" t="s">
        <v>117</v>
      </c>
      <c r="I17" s="80" t="s">
        <v>178</v>
      </c>
      <c r="J17" s="21" t="s">
        <v>119</v>
      </c>
      <c r="K17" s="81">
        <v>42661</v>
      </c>
      <c r="L17" s="66">
        <v>0.5</v>
      </c>
      <c r="M17" s="67">
        <v>42732</v>
      </c>
      <c r="N17" s="51">
        <v>0.5</v>
      </c>
      <c r="O17" s="56">
        <v>42901</v>
      </c>
      <c r="P17" s="51">
        <v>0.5</v>
      </c>
      <c r="Q17" s="56">
        <v>43152</v>
      </c>
      <c r="R17" s="51">
        <v>0.5</v>
      </c>
      <c r="S17" s="56">
        <v>43490</v>
      </c>
    </row>
    <row r="18" spans="1:19" ht="24" customHeight="1">
      <c r="A18" s="6">
        <v>14</v>
      </c>
      <c r="B18" s="7" t="s">
        <v>179</v>
      </c>
      <c r="C18" s="7" t="s">
        <v>180</v>
      </c>
      <c r="D18" s="7" t="s">
        <v>7</v>
      </c>
      <c r="E18" s="6" t="s">
        <v>181</v>
      </c>
      <c r="F18" s="18">
        <v>26800</v>
      </c>
      <c r="G18" s="6" t="s">
        <v>182</v>
      </c>
      <c r="H18" s="6" t="s">
        <v>124</v>
      </c>
      <c r="I18" s="80" t="s">
        <v>183</v>
      </c>
      <c r="J18" s="21" t="s">
        <v>119</v>
      </c>
      <c r="K18" s="62">
        <v>42661</v>
      </c>
      <c r="L18" s="66">
        <v>0.5</v>
      </c>
      <c r="M18" s="79">
        <v>42732</v>
      </c>
      <c r="N18" s="51">
        <v>0.5</v>
      </c>
      <c r="O18" s="56">
        <v>42901</v>
      </c>
      <c r="P18" s="51">
        <v>0.5</v>
      </c>
      <c r="Q18" s="56">
        <v>43152</v>
      </c>
      <c r="R18" s="51">
        <v>0.5</v>
      </c>
      <c r="S18" s="56">
        <v>43490</v>
      </c>
    </row>
    <row r="19" spans="1:19" ht="24" customHeight="1">
      <c r="A19" s="6">
        <v>15</v>
      </c>
      <c r="B19" s="7" t="s">
        <v>184</v>
      </c>
      <c r="C19" s="7" t="s">
        <v>185</v>
      </c>
      <c r="D19" s="7"/>
      <c r="E19" s="6" t="s">
        <v>186</v>
      </c>
      <c r="F19" s="18">
        <v>32120</v>
      </c>
      <c r="G19" s="6" t="s">
        <v>187</v>
      </c>
      <c r="H19" s="6" t="s">
        <v>188</v>
      </c>
      <c r="I19" s="80" t="s">
        <v>189</v>
      </c>
      <c r="J19" s="21" t="s">
        <v>119</v>
      </c>
      <c r="K19" s="14">
        <v>42661</v>
      </c>
      <c r="L19" s="66">
        <v>0.5</v>
      </c>
      <c r="M19" s="67">
        <v>42732</v>
      </c>
      <c r="N19" s="51">
        <v>0.5</v>
      </c>
      <c r="O19" s="56">
        <v>42901</v>
      </c>
      <c r="P19" s="51">
        <v>0.5</v>
      </c>
      <c r="Q19" s="56">
        <v>43152</v>
      </c>
      <c r="R19" s="51">
        <v>0.5</v>
      </c>
      <c r="S19" s="56">
        <v>43490</v>
      </c>
    </row>
    <row r="20" spans="1:19" ht="24" customHeight="1">
      <c r="A20" s="6">
        <v>16</v>
      </c>
      <c r="B20" s="7" t="s">
        <v>190</v>
      </c>
      <c r="C20" s="7" t="s">
        <v>191</v>
      </c>
      <c r="D20" s="7" t="s">
        <v>7</v>
      </c>
      <c r="E20" s="6" t="s">
        <v>192</v>
      </c>
      <c r="F20" s="18">
        <v>28890</v>
      </c>
      <c r="G20" s="6" t="s">
        <v>193</v>
      </c>
      <c r="H20" s="6" t="s">
        <v>117</v>
      </c>
      <c r="I20" s="80" t="s">
        <v>194</v>
      </c>
      <c r="J20" s="21" t="s">
        <v>119</v>
      </c>
      <c r="K20" s="81">
        <v>42661</v>
      </c>
      <c r="L20" s="66">
        <v>0.5</v>
      </c>
      <c r="M20" s="67">
        <v>42732</v>
      </c>
      <c r="N20" s="51">
        <v>0.5</v>
      </c>
      <c r="O20" s="56">
        <v>42901</v>
      </c>
      <c r="P20" s="51">
        <v>0.5</v>
      </c>
      <c r="Q20" s="56">
        <v>43152</v>
      </c>
      <c r="R20" s="51">
        <v>0.5</v>
      </c>
      <c r="S20" s="56">
        <v>43490</v>
      </c>
    </row>
    <row r="21" spans="1:19" ht="24" customHeight="1">
      <c r="A21" s="6">
        <v>17</v>
      </c>
      <c r="B21" s="7" t="s">
        <v>195</v>
      </c>
      <c r="C21" s="7" t="s">
        <v>196</v>
      </c>
      <c r="D21" s="7"/>
      <c r="E21" s="6" t="s">
        <v>197</v>
      </c>
      <c r="F21" s="18">
        <v>19505</v>
      </c>
      <c r="G21" s="6" t="s">
        <v>198</v>
      </c>
      <c r="H21" s="6" t="s">
        <v>117</v>
      </c>
      <c r="I21" s="80" t="s">
        <v>199</v>
      </c>
      <c r="J21" s="21" t="s">
        <v>119</v>
      </c>
      <c r="K21" s="62">
        <v>42661</v>
      </c>
      <c r="L21" s="66">
        <v>0.5</v>
      </c>
      <c r="M21" s="79">
        <v>42732</v>
      </c>
      <c r="N21" s="51">
        <v>0.5</v>
      </c>
      <c r="O21" s="56">
        <v>42901</v>
      </c>
      <c r="P21" s="51">
        <v>0.5</v>
      </c>
      <c r="Q21" s="56">
        <v>43152</v>
      </c>
      <c r="R21" s="51">
        <v>0.5</v>
      </c>
      <c r="S21" s="56">
        <v>43490</v>
      </c>
    </row>
    <row r="22" spans="1:19" ht="24" customHeight="1">
      <c r="A22" s="6">
        <v>18</v>
      </c>
      <c r="B22" s="7" t="s">
        <v>27</v>
      </c>
      <c r="C22" s="7" t="s">
        <v>200</v>
      </c>
      <c r="D22" s="7"/>
      <c r="E22" s="6" t="s">
        <v>201</v>
      </c>
      <c r="F22" s="18">
        <v>23191</v>
      </c>
      <c r="G22" s="6" t="s">
        <v>202</v>
      </c>
      <c r="H22" s="6" t="s">
        <v>117</v>
      </c>
      <c r="I22" s="80" t="s">
        <v>203</v>
      </c>
      <c r="J22" s="21" t="s">
        <v>119</v>
      </c>
      <c r="K22" s="14">
        <v>42661</v>
      </c>
      <c r="L22" s="66">
        <v>0.5</v>
      </c>
      <c r="M22" s="67">
        <v>42732</v>
      </c>
      <c r="N22" s="51">
        <v>0.5</v>
      </c>
      <c r="O22" s="56">
        <v>42901</v>
      </c>
      <c r="P22" s="51">
        <v>0.5</v>
      </c>
      <c r="Q22" s="56">
        <v>43152</v>
      </c>
      <c r="R22" s="51">
        <v>0.5</v>
      </c>
      <c r="S22" s="56">
        <v>43490</v>
      </c>
    </row>
    <row r="23" spans="1:19" ht="24" customHeight="1">
      <c r="A23" s="6">
        <v>19</v>
      </c>
      <c r="B23" s="7" t="s">
        <v>204</v>
      </c>
      <c r="C23" s="7" t="s">
        <v>205</v>
      </c>
      <c r="D23" s="7"/>
      <c r="E23" s="6" t="s">
        <v>206</v>
      </c>
      <c r="F23" s="18">
        <v>27855</v>
      </c>
      <c r="G23" s="6" t="s">
        <v>207</v>
      </c>
      <c r="H23" s="6" t="s">
        <v>208</v>
      </c>
      <c r="I23" s="80" t="s">
        <v>209</v>
      </c>
      <c r="J23" s="21" t="s">
        <v>119</v>
      </c>
      <c r="K23" s="81">
        <v>42661</v>
      </c>
      <c r="L23" s="66">
        <v>0.5</v>
      </c>
      <c r="M23" s="67">
        <v>42732</v>
      </c>
      <c r="N23" s="51">
        <v>0.5</v>
      </c>
      <c r="O23" s="56">
        <v>42901</v>
      </c>
      <c r="P23" s="51">
        <v>0.5</v>
      </c>
      <c r="Q23" s="56">
        <v>43152</v>
      </c>
      <c r="R23" s="51">
        <v>0.5</v>
      </c>
      <c r="S23" s="56">
        <v>43490</v>
      </c>
    </row>
    <row r="24" spans="1:19" ht="24" customHeight="1">
      <c r="A24" s="6">
        <v>20</v>
      </c>
      <c r="B24" s="7" t="s">
        <v>210</v>
      </c>
      <c r="C24" s="7" t="s">
        <v>211</v>
      </c>
      <c r="D24" s="7"/>
      <c r="E24" s="6" t="s">
        <v>212</v>
      </c>
      <c r="F24" s="18">
        <v>34786</v>
      </c>
      <c r="G24" s="6" t="s">
        <v>123</v>
      </c>
      <c r="H24" s="6" t="s">
        <v>117</v>
      </c>
      <c r="I24" s="80" t="s">
        <v>213</v>
      </c>
      <c r="J24" s="21" t="s">
        <v>119</v>
      </c>
      <c r="K24" s="62">
        <v>42661</v>
      </c>
      <c r="L24" s="66">
        <v>0.5</v>
      </c>
      <c r="M24" s="79">
        <v>42732</v>
      </c>
      <c r="N24" s="51">
        <v>0.5</v>
      </c>
      <c r="O24" s="56">
        <v>42901</v>
      </c>
      <c r="P24" s="51">
        <v>0.5</v>
      </c>
      <c r="Q24" s="56">
        <v>43152</v>
      </c>
      <c r="R24" s="51">
        <v>0.5</v>
      </c>
      <c r="S24" s="56">
        <v>43490</v>
      </c>
    </row>
    <row r="25" spans="1:19" ht="24" customHeight="1">
      <c r="A25" s="6">
        <v>21</v>
      </c>
      <c r="B25" s="7" t="s">
        <v>214</v>
      </c>
      <c r="C25" s="7" t="s">
        <v>215</v>
      </c>
      <c r="D25" s="7"/>
      <c r="E25" s="6" t="s">
        <v>216</v>
      </c>
      <c r="F25" s="18">
        <v>35111</v>
      </c>
      <c r="G25" s="6" t="s">
        <v>217</v>
      </c>
      <c r="H25" s="6" t="s">
        <v>117</v>
      </c>
      <c r="I25" s="80" t="s">
        <v>218</v>
      </c>
      <c r="J25" s="21" t="s">
        <v>119</v>
      </c>
      <c r="K25" s="14">
        <v>42661</v>
      </c>
      <c r="L25" s="66">
        <v>0.5</v>
      </c>
      <c r="M25" s="67">
        <v>42732</v>
      </c>
      <c r="N25" s="51">
        <v>0.5</v>
      </c>
      <c r="O25" s="56">
        <v>42901</v>
      </c>
      <c r="P25" s="51">
        <v>0.5</v>
      </c>
      <c r="Q25" s="56">
        <v>43152</v>
      </c>
      <c r="R25" s="51">
        <v>0.5</v>
      </c>
      <c r="S25" s="56">
        <v>43490</v>
      </c>
    </row>
    <row r="26" spans="1:19" ht="24" customHeight="1">
      <c r="A26" s="6">
        <v>22</v>
      </c>
      <c r="B26" s="7" t="s">
        <v>131</v>
      </c>
      <c r="C26" s="7" t="s">
        <v>219</v>
      </c>
      <c r="D26" s="7" t="s">
        <v>139</v>
      </c>
      <c r="E26" s="6" t="s">
        <v>220</v>
      </c>
      <c r="F26" s="18">
        <v>32846</v>
      </c>
      <c r="G26" s="6" t="s">
        <v>221</v>
      </c>
      <c r="H26" s="6" t="s">
        <v>222</v>
      </c>
      <c r="I26" s="80" t="s">
        <v>223</v>
      </c>
      <c r="J26" s="21" t="s">
        <v>119</v>
      </c>
      <c r="K26" s="81">
        <v>42661</v>
      </c>
      <c r="L26" s="66">
        <v>0.5</v>
      </c>
      <c r="M26" s="67">
        <v>42732</v>
      </c>
      <c r="N26" s="51">
        <v>0.5</v>
      </c>
      <c r="O26" s="56">
        <v>42901</v>
      </c>
      <c r="P26" s="51">
        <v>0.5</v>
      </c>
      <c r="Q26" s="56">
        <v>43152</v>
      </c>
      <c r="R26" s="51">
        <v>0.5</v>
      </c>
      <c r="S26" s="56">
        <v>43490</v>
      </c>
    </row>
    <row r="27" spans="1:19" ht="24" customHeight="1">
      <c r="A27" s="6">
        <v>23</v>
      </c>
      <c r="B27" s="7" t="s">
        <v>224</v>
      </c>
      <c r="C27" s="7" t="s">
        <v>225</v>
      </c>
      <c r="D27" s="7"/>
      <c r="E27" s="6" t="s">
        <v>226</v>
      </c>
      <c r="F27" s="18">
        <v>35368</v>
      </c>
      <c r="G27" s="6" t="s">
        <v>227</v>
      </c>
      <c r="H27" s="6" t="s">
        <v>117</v>
      </c>
      <c r="I27" s="80" t="s">
        <v>228</v>
      </c>
      <c r="J27" s="21" t="s">
        <v>119</v>
      </c>
      <c r="K27" s="62">
        <v>42661</v>
      </c>
      <c r="L27" s="66">
        <v>0.5</v>
      </c>
      <c r="M27" s="79">
        <v>42732</v>
      </c>
      <c r="N27" s="51">
        <v>0.5</v>
      </c>
      <c r="O27" s="56">
        <v>42901</v>
      </c>
      <c r="P27" s="51">
        <v>0.5</v>
      </c>
      <c r="Q27" s="56">
        <v>43152</v>
      </c>
      <c r="R27" s="51">
        <v>0.5</v>
      </c>
      <c r="S27" s="56">
        <v>43490</v>
      </c>
    </row>
    <row r="28" spans="1:19" ht="24" customHeight="1">
      <c r="A28" s="6">
        <v>24</v>
      </c>
      <c r="B28" s="9" t="s">
        <v>131</v>
      </c>
      <c r="C28" s="9" t="s">
        <v>229</v>
      </c>
      <c r="D28" s="9"/>
      <c r="E28" s="58" t="s">
        <v>230</v>
      </c>
      <c r="F28" s="18">
        <v>35603</v>
      </c>
      <c r="G28" s="6" t="s">
        <v>202</v>
      </c>
      <c r="H28" s="6" t="s">
        <v>117</v>
      </c>
      <c r="I28" s="80" t="s">
        <v>231</v>
      </c>
      <c r="J28" s="21" t="s">
        <v>119</v>
      </c>
      <c r="K28" s="14">
        <v>42661</v>
      </c>
      <c r="L28" s="55">
        <v>0.5</v>
      </c>
      <c r="M28" s="67">
        <v>42732</v>
      </c>
      <c r="N28" s="51">
        <v>0.5</v>
      </c>
      <c r="O28" s="56">
        <v>42901</v>
      </c>
      <c r="P28" s="51">
        <v>0.5</v>
      </c>
      <c r="Q28" s="56">
        <v>43152</v>
      </c>
      <c r="R28" s="51">
        <v>0.5</v>
      </c>
      <c r="S28" s="56">
        <v>43490</v>
      </c>
    </row>
    <row r="29" spans="1:19" ht="24" customHeight="1">
      <c r="A29" s="6">
        <v>25</v>
      </c>
      <c r="B29" s="9" t="s">
        <v>232</v>
      </c>
      <c r="C29" s="9" t="s">
        <v>175</v>
      </c>
      <c r="D29" s="9"/>
      <c r="E29" s="58" t="s">
        <v>233</v>
      </c>
      <c r="F29" s="18">
        <v>30155</v>
      </c>
      <c r="G29" s="58" t="s">
        <v>234</v>
      </c>
      <c r="H29" s="58" t="s">
        <v>124</v>
      </c>
      <c r="I29" s="59" t="s">
        <v>235</v>
      </c>
      <c r="J29" s="21" t="s">
        <v>119</v>
      </c>
      <c r="K29" s="81">
        <v>42661</v>
      </c>
      <c r="L29" s="66">
        <v>0.5</v>
      </c>
      <c r="M29" s="67">
        <v>42732</v>
      </c>
      <c r="N29" s="51">
        <v>0.5</v>
      </c>
      <c r="O29" s="56">
        <v>42901</v>
      </c>
      <c r="P29" s="51">
        <v>0.5</v>
      </c>
      <c r="Q29" s="56">
        <v>43152</v>
      </c>
      <c r="R29" s="51">
        <v>0.5</v>
      </c>
      <c r="S29" s="56">
        <v>43490</v>
      </c>
    </row>
    <row r="30" spans="1:19" ht="26.25" customHeight="1">
      <c r="A30" s="6">
        <v>26</v>
      </c>
      <c r="B30" s="9" t="s">
        <v>236</v>
      </c>
      <c r="C30" s="9" t="s">
        <v>237</v>
      </c>
      <c r="D30" s="9"/>
      <c r="E30" s="58" t="s">
        <v>238</v>
      </c>
      <c r="F30" s="18">
        <v>29459</v>
      </c>
      <c r="G30" s="58" t="s">
        <v>234</v>
      </c>
      <c r="H30" s="58" t="s">
        <v>124</v>
      </c>
      <c r="I30" s="59" t="s">
        <v>239</v>
      </c>
      <c r="J30" s="21" t="s">
        <v>119</v>
      </c>
      <c r="K30" s="62">
        <v>42661</v>
      </c>
      <c r="L30" s="55">
        <v>0.5</v>
      </c>
      <c r="M30" s="79">
        <v>42732</v>
      </c>
      <c r="N30" s="51">
        <v>0.5</v>
      </c>
      <c r="O30" s="56">
        <v>42901</v>
      </c>
      <c r="P30" s="51">
        <v>0.5</v>
      </c>
      <c r="Q30" s="56">
        <v>43152</v>
      </c>
      <c r="R30" s="51">
        <v>0.5</v>
      </c>
      <c r="S30" s="56">
        <v>43490</v>
      </c>
    </row>
    <row r="31" spans="1:19" ht="26.25" customHeight="1">
      <c r="A31" s="6">
        <v>27</v>
      </c>
      <c r="B31" s="9" t="s">
        <v>240</v>
      </c>
      <c r="C31" s="9" t="s">
        <v>241</v>
      </c>
      <c r="D31" s="9" t="s">
        <v>42</v>
      </c>
      <c r="E31" s="6" t="s">
        <v>242</v>
      </c>
      <c r="F31" s="18">
        <v>27916</v>
      </c>
      <c r="G31" s="6" t="s">
        <v>243</v>
      </c>
      <c r="H31" s="49" t="s">
        <v>117</v>
      </c>
      <c r="I31" s="50" t="s">
        <v>244</v>
      </c>
      <c r="J31" s="21" t="s">
        <v>119</v>
      </c>
      <c r="K31" s="14">
        <v>42661</v>
      </c>
      <c r="L31" s="66">
        <v>0.5</v>
      </c>
      <c r="M31" s="67">
        <v>42732</v>
      </c>
      <c r="N31" s="51">
        <v>0.5</v>
      </c>
      <c r="O31" s="56">
        <v>42901</v>
      </c>
      <c r="P31" s="51">
        <v>0.5</v>
      </c>
      <c r="Q31" s="56">
        <v>43152</v>
      </c>
      <c r="R31" s="51">
        <v>0.5</v>
      </c>
      <c r="S31" s="56">
        <v>43490</v>
      </c>
    </row>
    <row r="32" spans="1:19" ht="26.25" customHeight="1">
      <c r="A32" s="6">
        <v>28</v>
      </c>
      <c r="B32" s="9" t="s">
        <v>245</v>
      </c>
      <c r="C32" s="9" t="s">
        <v>246</v>
      </c>
      <c r="D32" s="9"/>
      <c r="E32" s="58" t="s">
        <v>247</v>
      </c>
      <c r="F32" s="18">
        <v>27145</v>
      </c>
      <c r="G32" s="58" t="s">
        <v>141</v>
      </c>
      <c r="H32" s="58" t="s">
        <v>152</v>
      </c>
      <c r="I32" s="59" t="s">
        <v>248</v>
      </c>
      <c r="J32" s="21" t="s">
        <v>119</v>
      </c>
      <c r="K32" s="81">
        <v>42661</v>
      </c>
      <c r="L32" s="55">
        <v>0.5</v>
      </c>
      <c r="M32" s="67">
        <v>42732</v>
      </c>
      <c r="N32" s="51">
        <v>0.5</v>
      </c>
      <c r="O32" s="56">
        <v>42901</v>
      </c>
      <c r="P32" s="51">
        <v>0.5</v>
      </c>
      <c r="Q32" s="56">
        <v>43152</v>
      </c>
      <c r="R32" s="51">
        <v>0.5</v>
      </c>
      <c r="S32" s="56">
        <v>43490</v>
      </c>
    </row>
    <row r="33" spans="12:18" ht="15">
      <c r="L33" s="53">
        <f>SUM(L5:L32)</f>
        <v>14</v>
      </c>
      <c r="M33" s="53"/>
      <c r="N33" s="53">
        <f>SUM(N5:N32)</f>
        <v>14</v>
      </c>
      <c r="O33" s="53"/>
      <c r="P33" s="53">
        <f>SUM(P5:P32)</f>
        <v>14</v>
      </c>
      <c r="Q33" s="53"/>
      <c r="R33" s="53">
        <f>SUM(R5:R32)</f>
        <v>14</v>
      </c>
    </row>
  </sheetData>
  <sheetProtection password="E5E7" sheet="1"/>
  <mergeCells count="1">
    <mergeCell ref="B1:M3"/>
  </mergeCells>
  <hyperlinks>
    <hyperlink ref="I5" r:id="rId1" display="jurmines@gmail.com"/>
    <hyperlink ref="I6" r:id="rId2" display="hariso@centrum.sk"/>
    <hyperlink ref="I7" r:id="rId3" display="jankika@centrum.sk"/>
    <hyperlink ref="I8" r:id="rId4" display="harisova.lucia@gmail.com"/>
    <hyperlink ref="I9" r:id="rId5" display="harisova.sandra@gmail.com"/>
    <hyperlink ref="I10" r:id="rId6" display="edinkaharisova@gmail.com"/>
    <hyperlink ref="I11" r:id="rId7" display="cirinkol1@azet.sk"/>
    <hyperlink ref="I12" r:id="rId8" display="mahorstefan@azet.sk"/>
    <hyperlink ref="I13" r:id="rId9" display="klaudi.mis@gmail.com"/>
    <hyperlink ref="I14" r:id="rId10" display="brigittarudyová@gmail.com"/>
    <hyperlink ref="I15" r:id="rId11" display="simi21@azet.sk"/>
    <hyperlink ref="I16" r:id="rId12" display="molnarova.bori@gmail.com"/>
    <hyperlink ref="I17" r:id="rId13" display="csontos.lilla57@gmail.com"/>
    <hyperlink ref="I18" r:id="rId14" display="ervin.zachar@gmail.com"/>
    <hyperlink ref="I19" r:id="rId15" display="katakalman2016@pobox.sk"/>
    <hyperlink ref="I20" r:id="rId16" display="veronikaszabo2018@pobox.sk"/>
    <hyperlink ref="I21" r:id="rId17" display="gyulapaluska2015@pobox.sk"/>
    <hyperlink ref="I22" r:id="rId18" display="zuzana.sulanova@azet.sk"/>
    <hyperlink ref="I23" r:id="rId19" display="miladaolajos2016@pobox.sk"/>
    <hyperlink ref="I24" r:id="rId20" display="bet.mlikovicsova@gmail.com"/>
    <hyperlink ref="I25" r:id="rId21" display="sabinagalova1mas@gmail.com"/>
    <hyperlink ref="I26" r:id="rId22" display="lucia.ozvaldova@gmail.com"/>
    <hyperlink ref="I27" r:id="rId23" display="rajkoovaannamaria@gmail.com"/>
    <hyperlink ref="I29" r:id="rId24" display="milancsontos2307@pobox.sk"/>
    <hyperlink ref="I30" r:id="rId25" display="petrakelemen@centrum.sk"/>
    <hyperlink ref="I31" r:id="rId26" display="kosova.timea@gmail.com"/>
    <hyperlink ref="I32" r:id="rId27" display="gabimagyar11@g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5.57421875" style="0" customWidth="1"/>
    <col min="2" max="2" width="9.00390625" style="0" customWidth="1"/>
    <col min="3" max="3" width="11.421875" style="0" customWidth="1"/>
    <col min="4" max="4" width="8.57421875" style="0" customWidth="1"/>
    <col min="5" max="5" width="15.421875" style="0" hidden="1" customWidth="1"/>
    <col min="6" max="6" width="14.57421875" style="13" customWidth="1"/>
    <col min="7" max="7" width="23.8515625" style="0" hidden="1" customWidth="1"/>
    <col min="8" max="8" width="18.00390625" style="0" hidden="1" customWidth="1"/>
    <col min="9" max="9" width="24.140625" style="0" hidden="1" customWidth="1"/>
    <col min="10" max="10" width="16.140625" style="0" customWidth="1"/>
    <col min="11" max="11" width="17.28125" style="13" customWidth="1"/>
    <col min="12" max="12" width="15.7109375" style="0" hidden="1" customWidth="1"/>
    <col min="13" max="13" width="16.7109375" style="0" hidden="1" customWidth="1"/>
    <col min="14" max="14" width="10.421875" style="0" hidden="1" customWidth="1"/>
    <col min="15" max="15" width="12.7109375" style="0" hidden="1" customWidth="1"/>
    <col min="16" max="16" width="9.140625" style="0" hidden="1" customWidth="1"/>
    <col min="17" max="17" width="11.7109375" style="0" hidden="1" customWidth="1"/>
    <col min="18" max="18" width="10.7109375" style="0" hidden="1" customWidth="1"/>
    <col min="19" max="19" width="12.7109375" style="0" hidden="1" customWidth="1"/>
    <col min="20" max="20" width="0" style="0" hidden="1" customWidth="1"/>
  </cols>
  <sheetData>
    <row r="1" spans="1:13" ht="15.75" customHeight="1">
      <c r="A1" s="2"/>
      <c r="B1" s="71" t="s">
        <v>46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.75">
      <c r="A2" s="2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 customHeight="1">
      <c r="A3" s="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9" ht="38.25">
      <c r="A4" s="3" t="s">
        <v>0</v>
      </c>
      <c r="B4" s="4" t="s">
        <v>1</v>
      </c>
      <c r="C4" s="4" t="s">
        <v>2</v>
      </c>
      <c r="D4" s="4" t="s">
        <v>3</v>
      </c>
      <c r="E4" s="4" t="s">
        <v>47</v>
      </c>
      <c r="F4" s="5" t="s">
        <v>4</v>
      </c>
      <c r="G4" s="4" t="s">
        <v>48</v>
      </c>
      <c r="H4" s="4" t="s">
        <v>49</v>
      </c>
      <c r="I4" s="4" t="s">
        <v>50</v>
      </c>
      <c r="J4" s="4" t="s">
        <v>5</v>
      </c>
      <c r="K4" s="4" t="s">
        <v>6</v>
      </c>
      <c r="L4" s="12" t="s">
        <v>51</v>
      </c>
      <c r="M4" s="4" t="s">
        <v>52</v>
      </c>
      <c r="N4" s="27" t="s">
        <v>51</v>
      </c>
      <c r="O4" s="28" t="s">
        <v>53</v>
      </c>
      <c r="P4" s="27" t="s">
        <v>51</v>
      </c>
      <c r="Q4" s="28" t="s">
        <v>54</v>
      </c>
      <c r="R4" s="27" t="s">
        <v>51</v>
      </c>
      <c r="S4" s="28" t="s">
        <v>55</v>
      </c>
    </row>
    <row r="5" spans="1:20" ht="24" customHeight="1">
      <c r="A5" s="6">
        <v>1</v>
      </c>
      <c r="B5" s="19" t="s">
        <v>11</v>
      </c>
      <c r="C5" s="19" t="s">
        <v>16</v>
      </c>
      <c r="D5" s="19" t="s">
        <v>7</v>
      </c>
      <c r="E5" s="60" t="s">
        <v>56</v>
      </c>
      <c r="F5" s="20">
        <v>27740</v>
      </c>
      <c r="G5" s="60" t="s">
        <v>57</v>
      </c>
      <c r="H5" s="60" t="s">
        <v>58</v>
      </c>
      <c r="I5" s="61" t="s">
        <v>59</v>
      </c>
      <c r="J5" s="21" t="s">
        <v>60</v>
      </c>
      <c r="K5" s="62">
        <v>41155</v>
      </c>
      <c r="L5" s="29">
        <v>0.5</v>
      </c>
      <c r="M5" s="30">
        <v>42667</v>
      </c>
      <c r="N5" s="31">
        <v>0.5</v>
      </c>
      <c r="O5" s="32">
        <v>43125</v>
      </c>
      <c r="P5" s="31">
        <v>0.5</v>
      </c>
      <c r="Q5" s="32">
        <v>43125</v>
      </c>
      <c r="R5" s="33">
        <v>0.5</v>
      </c>
      <c r="S5" s="32">
        <v>43528</v>
      </c>
      <c r="T5" t="s">
        <v>61</v>
      </c>
    </row>
    <row r="6" spans="1:20" ht="26.25" customHeight="1">
      <c r="A6" s="6">
        <v>2</v>
      </c>
      <c r="B6" s="58" t="s">
        <v>34</v>
      </c>
      <c r="C6" s="58" t="s">
        <v>35</v>
      </c>
      <c r="D6" s="58" t="s">
        <v>7</v>
      </c>
      <c r="E6" s="6" t="s">
        <v>62</v>
      </c>
      <c r="F6" s="18">
        <v>29885</v>
      </c>
      <c r="G6" s="6" t="s">
        <v>63</v>
      </c>
      <c r="H6" s="49" t="s">
        <v>64</v>
      </c>
      <c r="I6" s="63" t="s">
        <v>65</v>
      </c>
      <c r="J6" s="21" t="s">
        <v>60</v>
      </c>
      <c r="K6" s="64">
        <v>42882</v>
      </c>
      <c r="L6" s="34"/>
      <c r="M6" s="34"/>
      <c r="N6" s="35">
        <v>0.5</v>
      </c>
      <c r="O6" s="36">
        <v>42874</v>
      </c>
      <c r="P6" s="37">
        <v>0.5</v>
      </c>
      <c r="Q6" s="36">
        <v>43125</v>
      </c>
      <c r="R6" s="38">
        <v>0.5</v>
      </c>
      <c r="S6" s="36">
        <v>43528</v>
      </c>
      <c r="T6" t="s">
        <v>61</v>
      </c>
    </row>
    <row r="7" spans="1:20" ht="26.25" customHeight="1">
      <c r="A7" s="6">
        <v>3</v>
      </c>
      <c r="B7" s="58" t="s">
        <v>36</v>
      </c>
      <c r="C7" s="58" t="s">
        <v>37</v>
      </c>
      <c r="D7" s="58" t="s">
        <v>13</v>
      </c>
      <c r="E7" s="58" t="s">
        <v>66</v>
      </c>
      <c r="F7" s="18">
        <v>26184</v>
      </c>
      <c r="G7" s="58" t="s">
        <v>67</v>
      </c>
      <c r="H7" s="58" t="s">
        <v>68</v>
      </c>
      <c r="I7" s="59" t="s">
        <v>69</v>
      </c>
      <c r="J7" s="21" t="s">
        <v>60</v>
      </c>
      <c r="K7" s="64">
        <v>42882</v>
      </c>
      <c r="L7" s="34"/>
      <c r="M7" s="34"/>
      <c r="N7" s="35">
        <v>0.5</v>
      </c>
      <c r="O7" s="36">
        <v>42874</v>
      </c>
      <c r="P7" s="37">
        <v>0.5</v>
      </c>
      <c r="Q7" s="36">
        <v>43130</v>
      </c>
      <c r="R7" s="38">
        <v>0.5</v>
      </c>
      <c r="S7" s="36">
        <v>43528</v>
      </c>
      <c r="T7" t="s">
        <v>61</v>
      </c>
    </row>
    <row r="8" spans="1:19" ht="26.25" customHeight="1">
      <c r="A8" s="39">
        <v>4</v>
      </c>
      <c r="B8" s="40" t="s">
        <v>70</v>
      </c>
      <c r="C8" s="40" t="s">
        <v>71</v>
      </c>
      <c r="D8" s="40" t="s">
        <v>42</v>
      </c>
      <c r="E8" s="39" t="s">
        <v>72</v>
      </c>
      <c r="F8" s="41">
        <v>29185</v>
      </c>
      <c r="G8" s="39" t="s">
        <v>73</v>
      </c>
      <c r="H8" s="42" t="s">
        <v>74</v>
      </c>
      <c r="I8" s="43" t="s">
        <v>75</v>
      </c>
      <c r="J8" s="11" t="s">
        <v>60</v>
      </c>
      <c r="K8" s="44">
        <v>43549</v>
      </c>
      <c r="L8" s="45"/>
      <c r="M8" s="46"/>
      <c r="N8" s="46"/>
      <c r="O8" s="46"/>
      <c r="P8" s="45"/>
      <c r="Q8" s="46"/>
      <c r="R8" s="47">
        <v>0.5</v>
      </c>
      <c r="S8" s="48">
        <v>43551</v>
      </c>
    </row>
    <row r="9" spans="1:19" ht="26.25" customHeight="1">
      <c r="A9" s="6">
        <v>5</v>
      </c>
      <c r="B9" s="9" t="s">
        <v>76</v>
      </c>
      <c r="C9" s="9" t="s">
        <v>77</v>
      </c>
      <c r="D9" s="9" t="s">
        <v>7</v>
      </c>
      <c r="E9" s="6" t="s">
        <v>78</v>
      </c>
      <c r="F9" s="18">
        <v>30227</v>
      </c>
      <c r="G9" s="6" t="s">
        <v>79</v>
      </c>
      <c r="H9" s="49" t="s">
        <v>64</v>
      </c>
      <c r="I9" s="50" t="s">
        <v>80</v>
      </c>
      <c r="J9" s="11" t="s">
        <v>60</v>
      </c>
      <c r="K9" s="15">
        <v>43551</v>
      </c>
      <c r="L9" s="51"/>
      <c r="M9" s="8"/>
      <c r="N9" s="8"/>
      <c r="O9" s="8"/>
      <c r="P9" s="51"/>
      <c r="Q9" s="8"/>
      <c r="R9" s="47">
        <v>0.5</v>
      </c>
      <c r="S9" s="48">
        <v>43551</v>
      </c>
    </row>
    <row r="10" spans="1:19" ht="26.25" customHeight="1">
      <c r="A10" s="39">
        <v>6</v>
      </c>
      <c r="B10" s="9" t="s">
        <v>8</v>
      </c>
      <c r="C10" s="9" t="s">
        <v>81</v>
      </c>
      <c r="D10" s="9" t="s">
        <v>7</v>
      </c>
      <c r="E10" s="6" t="s">
        <v>82</v>
      </c>
      <c r="F10" s="18">
        <v>32581</v>
      </c>
      <c r="G10" s="6" t="s">
        <v>83</v>
      </c>
      <c r="H10" s="49" t="s">
        <v>84</v>
      </c>
      <c r="I10" s="50" t="s">
        <v>85</v>
      </c>
      <c r="J10" s="11" t="s">
        <v>60</v>
      </c>
      <c r="K10" s="15">
        <v>43183</v>
      </c>
      <c r="L10" s="51"/>
      <c r="M10" s="8"/>
      <c r="N10" s="8"/>
      <c r="O10" s="8"/>
      <c r="P10" s="51"/>
      <c r="Q10" s="8"/>
      <c r="R10" s="47">
        <v>0.5</v>
      </c>
      <c r="S10" s="48">
        <v>43551</v>
      </c>
    </row>
    <row r="11" spans="1:19" ht="26.25" customHeight="1">
      <c r="A11" s="6"/>
      <c r="B11" s="9"/>
      <c r="C11" s="9"/>
      <c r="D11" s="9"/>
      <c r="E11" s="6"/>
      <c r="F11" s="18"/>
      <c r="G11" s="6"/>
      <c r="H11" s="49"/>
      <c r="I11" s="50"/>
      <c r="J11" s="52"/>
      <c r="K11" s="15"/>
      <c r="L11" s="51"/>
      <c r="M11" s="8"/>
      <c r="N11" s="8"/>
      <c r="O11" s="8"/>
      <c r="P11" s="51"/>
      <c r="Q11" s="8"/>
      <c r="R11" s="47"/>
      <c r="S11" s="48"/>
    </row>
    <row r="12" spans="1:19" ht="26.25" customHeight="1">
      <c r="A12" s="6"/>
      <c r="B12" s="9"/>
      <c r="C12" s="9"/>
      <c r="D12" s="9"/>
      <c r="E12" s="6"/>
      <c r="F12" s="18"/>
      <c r="G12" s="6"/>
      <c r="H12" s="49"/>
      <c r="I12" s="50"/>
      <c r="J12" s="52"/>
      <c r="K12" s="15"/>
      <c r="L12" s="51"/>
      <c r="M12" s="8"/>
      <c r="N12" s="8"/>
      <c r="O12" s="8"/>
      <c r="P12" s="51"/>
      <c r="Q12" s="8"/>
      <c r="R12" s="47"/>
      <c r="S12" s="48"/>
    </row>
    <row r="13" spans="1:19" ht="26.25" customHeight="1">
      <c r="A13" s="6"/>
      <c r="B13" s="9"/>
      <c r="C13" s="9"/>
      <c r="D13" s="9"/>
      <c r="E13" s="6"/>
      <c r="F13" s="18"/>
      <c r="G13" s="6"/>
      <c r="H13" s="49"/>
      <c r="I13" s="50"/>
      <c r="J13" s="52"/>
      <c r="K13" s="15"/>
      <c r="L13" s="51"/>
      <c r="M13" s="8"/>
      <c r="N13" s="8"/>
      <c r="O13" s="8"/>
      <c r="P13" s="51"/>
      <c r="Q13" s="8"/>
      <c r="R13" s="47"/>
      <c r="S13" s="48"/>
    </row>
    <row r="14" spans="12:19" ht="15">
      <c r="L14" s="53">
        <f>SUM(L5:L8)</f>
        <v>0.5</v>
      </c>
      <c r="M14" s="53"/>
      <c r="N14" s="53">
        <f>SUM(N5:N8)</f>
        <v>1.5</v>
      </c>
      <c r="O14" s="53"/>
      <c r="P14" s="53">
        <f>SUM(P5:P8)</f>
        <v>1.5</v>
      </c>
      <c r="Q14" s="53"/>
      <c r="R14" s="53">
        <f>SUM(R5:R13)</f>
        <v>3</v>
      </c>
      <c r="S14" s="53"/>
    </row>
  </sheetData>
  <sheetProtection password="E5E7" sheet="1" objects="1" scenarios="1"/>
  <mergeCells count="1">
    <mergeCell ref="B1:M3"/>
  </mergeCells>
  <hyperlinks>
    <hyperlink ref="I6" r:id="rId1" display="branislav.vybera@gmail.com"/>
    <hyperlink ref="I7" r:id="rId2" display="mirka8971@gmail.com"/>
    <hyperlink ref="I8" r:id="rId3" display="patosnp@gmail.com"/>
    <hyperlink ref="I9" r:id="rId4" display="mgr.marian.rybar@gmail.com"/>
    <hyperlink ref="I10" r:id="rId5" display="mlontos789@gmail.co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AA9" sqref="AA9"/>
    </sheetView>
  </sheetViews>
  <sheetFormatPr defaultColWidth="9.140625" defaultRowHeight="15"/>
  <cols>
    <col min="1" max="1" width="5.57421875" style="0" customWidth="1"/>
    <col min="2" max="2" width="9.00390625" style="0" customWidth="1"/>
    <col min="3" max="3" width="11.421875" style="0" customWidth="1"/>
    <col min="4" max="4" width="8.57421875" style="0" customWidth="1"/>
    <col min="5" max="5" width="15.421875" style="0" hidden="1" customWidth="1"/>
    <col min="6" max="6" width="14.57421875" style="13" customWidth="1"/>
    <col min="7" max="7" width="23.8515625" style="0" hidden="1" customWidth="1"/>
    <col min="8" max="8" width="18.00390625" style="0" hidden="1" customWidth="1"/>
    <col min="9" max="9" width="24.140625" style="0" hidden="1" customWidth="1"/>
    <col min="10" max="10" width="16.140625" style="0" customWidth="1"/>
    <col min="11" max="11" width="17.28125" style="13" customWidth="1"/>
    <col min="12" max="12" width="15.7109375" style="0" hidden="1" customWidth="1"/>
    <col min="13" max="13" width="16.7109375" style="0" hidden="1" customWidth="1"/>
    <col min="14" max="14" width="10.421875" style="0" hidden="1" customWidth="1"/>
    <col min="15" max="15" width="12.7109375" style="0" hidden="1" customWidth="1"/>
    <col min="16" max="16" width="9.140625" style="0" hidden="1" customWidth="1"/>
    <col min="17" max="17" width="11.7109375" style="0" hidden="1" customWidth="1"/>
    <col min="18" max="18" width="10.7109375" style="0" hidden="1" customWidth="1"/>
    <col min="19" max="19" width="12.7109375" style="0" hidden="1" customWidth="1"/>
    <col min="20" max="20" width="0" style="0" hidden="1" customWidth="1"/>
  </cols>
  <sheetData>
    <row r="1" spans="1:13" ht="15.75" customHeight="1">
      <c r="A1" s="2"/>
      <c r="B1" s="71" t="s">
        <v>46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.75">
      <c r="A2" s="2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 customHeight="1">
      <c r="A3" s="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9" ht="38.25">
      <c r="A4" s="3" t="s">
        <v>0</v>
      </c>
      <c r="B4" s="4" t="s">
        <v>1</v>
      </c>
      <c r="C4" s="4" t="s">
        <v>2</v>
      </c>
      <c r="D4" s="4" t="s">
        <v>3</v>
      </c>
      <c r="E4" s="4" t="s">
        <v>47</v>
      </c>
      <c r="F4" s="5" t="s">
        <v>4</v>
      </c>
      <c r="G4" s="4" t="s">
        <v>48</v>
      </c>
      <c r="H4" s="4" t="s">
        <v>49</v>
      </c>
      <c r="I4" s="4" t="s">
        <v>50</v>
      </c>
      <c r="J4" s="4" t="s">
        <v>5</v>
      </c>
      <c r="K4" s="4" t="s">
        <v>6</v>
      </c>
      <c r="L4" s="12" t="s">
        <v>51</v>
      </c>
      <c r="M4" s="4" t="s">
        <v>52</v>
      </c>
      <c r="N4" s="27" t="s">
        <v>51</v>
      </c>
      <c r="O4" s="28" t="s">
        <v>53</v>
      </c>
      <c r="P4" s="27" t="s">
        <v>51</v>
      </c>
      <c r="Q4" s="28" t="s">
        <v>55</v>
      </c>
      <c r="R4" s="27" t="s">
        <v>51</v>
      </c>
      <c r="S4" s="28" t="s">
        <v>86</v>
      </c>
    </row>
    <row r="5" spans="1:20" ht="24" customHeight="1">
      <c r="A5" s="6">
        <v>1</v>
      </c>
      <c r="B5" s="19" t="s">
        <v>14</v>
      </c>
      <c r="C5" s="19" t="s">
        <v>15</v>
      </c>
      <c r="D5" s="19"/>
      <c r="E5" s="60" t="s">
        <v>87</v>
      </c>
      <c r="F5" s="20">
        <v>27102</v>
      </c>
      <c r="G5" s="60" t="s">
        <v>88</v>
      </c>
      <c r="H5" s="60" t="s">
        <v>89</v>
      </c>
      <c r="I5" s="65" t="s">
        <v>90</v>
      </c>
      <c r="J5" s="21" t="s">
        <v>91</v>
      </c>
      <c r="K5" s="62">
        <v>36404</v>
      </c>
      <c r="L5" s="66">
        <v>0.5</v>
      </c>
      <c r="M5" s="67">
        <v>42667</v>
      </c>
      <c r="N5" s="68">
        <v>0.5</v>
      </c>
      <c r="O5" s="48">
        <v>43125</v>
      </c>
      <c r="P5" s="69">
        <v>0.5</v>
      </c>
      <c r="Q5" s="48">
        <v>43556</v>
      </c>
      <c r="R5" s="70"/>
      <c r="S5" s="48"/>
      <c r="T5" t="s">
        <v>61</v>
      </c>
    </row>
    <row r="6" spans="1:19" ht="26.25" customHeight="1">
      <c r="A6" s="6">
        <v>2</v>
      </c>
      <c r="B6" s="9" t="s">
        <v>92</v>
      </c>
      <c r="C6" s="9" t="s">
        <v>15</v>
      </c>
      <c r="D6" s="9"/>
      <c r="E6" s="6" t="s">
        <v>93</v>
      </c>
      <c r="F6" s="18">
        <v>35929</v>
      </c>
      <c r="G6" s="54" t="s">
        <v>88</v>
      </c>
      <c r="H6" s="54" t="s">
        <v>89</v>
      </c>
      <c r="I6" s="50"/>
      <c r="J6" s="11" t="s">
        <v>91</v>
      </c>
      <c r="K6" s="14">
        <v>43549</v>
      </c>
      <c r="L6" s="8"/>
      <c r="M6" s="8"/>
      <c r="N6" s="55">
        <v>0.5</v>
      </c>
      <c r="O6" s="56">
        <v>42874</v>
      </c>
      <c r="P6" s="57">
        <v>0.5</v>
      </c>
      <c r="Q6" s="56">
        <v>43556</v>
      </c>
      <c r="R6" s="47"/>
      <c r="S6" s="48"/>
    </row>
    <row r="7" spans="1:19" ht="26.25" customHeight="1">
      <c r="A7" s="6">
        <v>3</v>
      </c>
      <c r="B7" s="9" t="s">
        <v>94</v>
      </c>
      <c r="C7" s="9" t="s">
        <v>95</v>
      </c>
      <c r="D7" s="9"/>
      <c r="E7" s="58" t="s">
        <v>96</v>
      </c>
      <c r="F7" s="18">
        <v>30348</v>
      </c>
      <c r="G7" s="58" t="s">
        <v>97</v>
      </c>
      <c r="H7" s="58" t="s">
        <v>98</v>
      </c>
      <c r="I7" s="59"/>
      <c r="J7" s="11" t="s">
        <v>91</v>
      </c>
      <c r="K7" s="14">
        <v>43549</v>
      </c>
      <c r="L7" s="8"/>
      <c r="M7" s="8"/>
      <c r="N7" s="55">
        <v>0.5</v>
      </c>
      <c r="O7" s="56">
        <v>42874</v>
      </c>
      <c r="P7" s="57">
        <v>0.5</v>
      </c>
      <c r="Q7" s="56">
        <v>43556</v>
      </c>
      <c r="R7" s="47"/>
      <c r="S7" s="48"/>
    </row>
    <row r="8" spans="1:19" ht="26.25" customHeight="1">
      <c r="A8" s="39">
        <v>4</v>
      </c>
      <c r="B8" s="40" t="s">
        <v>11</v>
      </c>
      <c r="C8" s="40" t="s">
        <v>99</v>
      </c>
      <c r="D8" s="40" t="s">
        <v>7</v>
      </c>
      <c r="E8" s="39" t="s">
        <v>100</v>
      </c>
      <c r="F8" s="41">
        <v>19733</v>
      </c>
      <c r="G8" s="39" t="s">
        <v>101</v>
      </c>
      <c r="H8" s="42" t="s">
        <v>102</v>
      </c>
      <c r="I8" s="43" t="s">
        <v>103</v>
      </c>
      <c r="J8" s="11" t="s">
        <v>91</v>
      </c>
      <c r="K8" s="14">
        <v>43549</v>
      </c>
      <c r="L8" s="45"/>
      <c r="M8" s="46"/>
      <c r="N8" s="46"/>
      <c r="O8" s="46"/>
      <c r="P8" s="57">
        <v>0.5</v>
      </c>
      <c r="Q8" s="56">
        <v>43556</v>
      </c>
      <c r="R8" s="47"/>
      <c r="S8" s="48"/>
    </row>
    <row r="9" spans="1:19" ht="26.25" customHeight="1">
      <c r="A9" s="6">
        <v>5</v>
      </c>
      <c r="B9" s="9" t="s">
        <v>104</v>
      </c>
      <c r="C9" s="9" t="s">
        <v>105</v>
      </c>
      <c r="D9" s="9" t="s">
        <v>7</v>
      </c>
      <c r="E9" s="6" t="s">
        <v>106</v>
      </c>
      <c r="F9" s="18">
        <v>30250</v>
      </c>
      <c r="G9" s="6" t="s">
        <v>107</v>
      </c>
      <c r="H9" s="49" t="s">
        <v>98</v>
      </c>
      <c r="I9" s="50" t="s">
        <v>108</v>
      </c>
      <c r="J9" s="11" t="s">
        <v>91</v>
      </c>
      <c r="K9" s="14">
        <v>43549</v>
      </c>
      <c r="L9" s="51"/>
      <c r="M9" s="8"/>
      <c r="N9" s="8"/>
      <c r="O9" s="8"/>
      <c r="P9" s="57">
        <v>0.5</v>
      </c>
      <c r="Q9" s="56">
        <v>43556</v>
      </c>
      <c r="R9" s="47"/>
      <c r="S9" s="48"/>
    </row>
    <row r="10" spans="1:19" ht="26.25" customHeight="1">
      <c r="A10" s="39">
        <v>6</v>
      </c>
      <c r="B10" s="9" t="s">
        <v>109</v>
      </c>
      <c r="C10" s="9" t="s">
        <v>110</v>
      </c>
      <c r="D10" s="9" t="s">
        <v>7</v>
      </c>
      <c r="E10" s="6" t="s">
        <v>111</v>
      </c>
      <c r="F10" s="18">
        <v>33023</v>
      </c>
      <c r="G10" s="6" t="s">
        <v>112</v>
      </c>
      <c r="H10" s="49" t="s">
        <v>113</v>
      </c>
      <c r="I10" s="50" t="s">
        <v>114</v>
      </c>
      <c r="J10" s="11" t="s">
        <v>91</v>
      </c>
      <c r="K10" s="14">
        <v>43549</v>
      </c>
      <c r="L10" s="51"/>
      <c r="M10" s="8"/>
      <c r="N10" s="8"/>
      <c r="O10" s="8"/>
      <c r="P10" s="57">
        <v>0.5</v>
      </c>
      <c r="Q10" s="56">
        <v>43556</v>
      </c>
      <c r="R10" s="47"/>
      <c r="S10" s="48"/>
    </row>
    <row r="11" spans="1:19" ht="26.25" customHeight="1">
      <c r="A11" s="6"/>
      <c r="B11" s="9"/>
      <c r="C11" s="9"/>
      <c r="D11" s="9"/>
      <c r="E11" s="6"/>
      <c r="F11" s="18"/>
      <c r="G11" s="6"/>
      <c r="H11" s="49"/>
      <c r="I11" s="50"/>
      <c r="J11" s="52"/>
      <c r="K11" s="15"/>
      <c r="L11" s="51"/>
      <c r="M11" s="8"/>
      <c r="N11" s="8"/>
      <c r="O11" s="8"/>
      <c r="P11" s="51"/>
      <c r="Q11" s="8"/>
      <c r="R11" s="47"/>
      <c r="S11" s="48"/>
    </row>
    <row r="12" spans="1:19" ht="26.25" customHeight="1">
      <c r="A12" s="6"/>
      <c r="B12" s="9"/>
      <c r="C12" s="9"/>
      <c r="D12" s="9"/>
      <c r="E12" s="6"/>
      <c r="F12" s="18"/>
      <c r="G12" s="6"/>
      <c r="H12" s="49"/>
      <c r="I12" s="50"/>
      <c r="J12" s="52"/>
      <c r="K12" s="15"/>
      <c r="L12" s="51"/>
      <c r="M12" s="8"/>
      <c r="N12" s="8"/>
      <c r="O12" s="8"/>
      <c r="P12" s="51"/>
      <c r="Q12" s="8"/>
      <c r="R12" s="47"/>
      <c r="S12" s="48"/>
    </row>
    <row r="13" spans="1:19" ht="26.25" customHeight="1">
      <c r="A13" s="6"/>
      <c r="B13" s="9"/>
      <c r="C13" s="9"/>
      <c r="D13" s="9"/>
      <c r="E13" s="6"/>
      <c r="F13" s="18"/>
      <c r="G13" s="6"/>
      <c r="H13" s="49"/>
      <c r="I13" s="50"/>
      <c r="J13" s="52"/>
      <c r="K13" s="15"/>
      <c r="L13" s="51"/>
      <c r="M13" s="8"/>
      <c r="N13" s="8"/>
      <c r="O13" s="8"/>
      <c r="P13" s="51"/>
      <c r="Q13" s="8"/>
      <c r="R13" s="47"/>
      <c r="S13" s="48"/>
    </row>
    <row r="14" spans="12:19" ht="15">
      <c r="L14" s="53">
        <f>SUM(L5:L8)</f>
        <v>0.5</v>
      </c>
      <c r="M14" s="53"/>
      <c r="N14" s="53">
        <f>SUM(N5:N8)</f>
        <v>1.5</v>
      </c>
      <c r="O14" s="53"/>
      <c r="P14" s="53">
        <f>SUM(P5:P13)</f>
        <v>3</v>
      </c>
      <c r="Q14" s="53"/>
      <c r="R14" s="53">
        <f>SUM(R5:R13)</f>
        <v>0</v>
      </c>
      <c r="S14" s="53"/>
    </row>
  </sheetData>
  <sheetProtection password="E5E7" sheet="1" objects="1" scenarios="1"/>
  <mergeCells count="1">
    <mergeCell ref="B1:M3"/>
  </mergeCells>
  <hyperlinks>
    <hyperlink ref="I5" r:id="rId1" display="jozefkakula@gmail.com"/>
    <hyperlink ref="I8" r:id="rId2" display="ryban@azet.sk"/>
    <hyperlink ref="I9" r:id="rId3" display="martin.tomka.26@gmail.com"/>
    <hyperlink ref="I10" r:id="rId4" display="tonkamunik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Valušková</dc:creator>
  <cp:keywords/>
  <dc:description/>
  <cp:lastModifiedBy>Janka</cp:lastModifiedBy>
  <cp:lastPrinted>2017-05-31T13:32:18Z</cp:lastPrinted>
  <dcterms:created xsi:type="dcterms:W3CDTF">2016-09-30T07:30:56Z</dcterms:created>
  <dcterms:modified xsi:type="dcterms:W3CDTF">2019-10-04T07:52:58Z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