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-156" windowWidth="18972" windowHeight="8376" firstSheet="3" activeTab="9"/>
  </bookViews>
  <sheets>
    <sheet name="Basketbal - CH" sheetId="1" r:id="rId1"/>
    <sheet name="Basketbal -D" sheetId="2" r:id="rId2"/>
    <sheet name="Volejbal - CH" sheetId="3" r:id="rId3"/>
    <sheet name="Volejbal - D" sheetId="4" r:id="rId4"/>
    <sheet name="Hádzaná - CH" sheetId="5" r:id="rId5"/>
    <sheet name="Hádzaná - D" sheetId="6" r:id="rId6"/>
    <sheet name="Vybíjaná" sheetId="11" r:id="rId7"/>
    <sheet name="Prehadzovaná" sheetId="13" r:id="rId8"/>
    <sheet name="Futbal cup- CH" sheetId="8" r:id="rId9"/>
    <sheet name="Futbal cup-D" sheetId="12" r:id="rId10"/>
  </sheets>
  <definedNames>
    <definedName name="_xlnm.Print_Area" localSheetId="0">'Basketbal - CH'!$A$1:$G$40</definedName>
    <definedName name="_xlnm.Print_Area" localSheetId="1">'Basketbal -D'!$A$1:$F$68</definedName>
    <definedName name="_xlnm.Print_Area" localSheetId="8">'Futbal cup- CH'!$A$1:$F$32</definedName>
    <definedName name="_xlnm.Print_Area" localSheetId="5">'Hádzaná - D'!$A$1:$D$34</definedName>
    <definedName name="_xlnm.Print_Area" localSheetId="3">'Volejbal - D'!$A$1:$D$41</definedName>
    <definedName name="_xlnm.Print_Area" localSheetId="2">'Volejbal - CH'!$A$1:$F$47</definedName>
  </definedNames>
  <calcPr calcId="145621"/>
</workbook>
</file>

<file path=xl/calcChain.xml><?xml version="1.0" encoding="utf-8"?>
<calcChain xmlns="http://schemas.openxmlformats.org/spreadsheetml/2006/main">
  <c r="B41" i="4" l="1"/>
  <c r="B40" i="4"/>
  <c r="B39" i="4"/>
  <c r="B38" i="4"/>
  <c r="B41" i="13" l="1"/>
  <c r="B40" i="13"/>
  <c r="B39" i="13"/>
  <c r="B38" i="13"/>
  <c r="B21" i="13"/>
  <c r="B20" i="13"/>
  <c r="B19" i="13"/>
  <c r="B18" i="13"/>
  <c r="B41" i="11"/>
  <c r="B40" i="11"/>
  <c r="B39" i="11"/>
  <c r="B38" i="11"/>
  <c r="B21" i="11"/>
  <c r="B20" i="11"/>
  <c r="B19" i="11"/>
  <c r="B18" i="11"/>
  <c r="B41" i="6"/>
  <c r="B40" i="6"/>
  <c r="B39" i="6"/>
  <c r="B38" i="6"/>
  <c r="B21" i="6"/>
  <c r="B20" i="6"/>
  <c r="B19" i="6"/>
  <c r="B18" i="6"/>
  <c r="B40" i="5"/>
  <c r="B39" i="5"/>
  <c r="B38" i="5"/>
  <c r="B21" i="5"/>
  <c r="B20" i="5"/>
  <c r="B19" i="5"/>
  <c r="B18" i="5"/>
  <c r="B19" i="12"/>
  <c r="B18" i="12"/>
  <c r="B17" i="12"/>
  <c r="B16" i="12"/>
  <c r="B15" i="12"/>
  <c r="B19" i="8"/>
  <c r="B18" i="8"/>
  <c r="B17" i="8"/>
  <c r="B16" i="8"/>
  <c r="B15" i="8"/>
  <c r="B21" i="4"/>
  <c r="B20" i="4"/>
  <c r="B19" i="4"/>
  <c r="B18" i="4"/>
  <c r="B41" i="3"/>
  <c r="B40" i="3"/>
  <c r="B39" i="3"/>
  <c r="B38" i="3"/>
  <c r="B21" i="3"/>
  <c r="B20" i="3"/>
  <c r="B19" i="3"/>
  <c r="B18" i="3"/>
  <c r="B41" i="2"/>
  <c r="B40" i="2"/>
  <c r="B39" i="2"/>
  <c r="B38" i="2"/>
  <c r="B21" i="2"/>
  <c r="B20" i="2"/>
  <c r="B19" i="2"/>
  <c r="B18" i="2"/>
  <c r="B40" i="1"/>
  <c r="B39" i="1"/>
  <c r="B38" i="1"/>
  <c r="B21" i="1"/>
  <c r="B20" i="1"/>
  <c r="B19" i="1"/>
  <c r="B18" i="1"/>
  <c r="C61" i="5" l="1"/>
  <c r="B61" i="5"/>
  <c r="C55" i="5"/>
  <c r="B55" i="5"/>
  <c r="C53" i="5"/>
  <c r="B53" i="5"/>
  <c r="C45" i="5"/>
  <c r="B45" i="5"/>
  <c r="C44" i="5"/>
  <c r="B44" i="5"/>
  <c r="C43" i="5"/>
  <c r="B43" i="5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9" i="8" l="1"/>
  <c r="B29" i="8"/>
  <c r="C31" i="8"/>
  <c r="B31" i="8"/>
  <c r="C30" i="8"/>
  <c r="B30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68" i="13" l="1"/>
  <c r="B68" i="13"/>
  <c r="C64" i="13"/>
  <c r="B64" i="13"/>
  <c r="C60" i="13"/>
  <c r="B60" i="13"/>
  <c r="C58" i="13"/>
  <c r="B58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68" i="11" l="1"/>
  <c r="B68" i="11"/>
  <c r="C64" i="11"/>
  <c r="B64" i="11"/>
  <c r="C60" i="11"/>
  <c r="B60" i="11"/>
  <c r="C58" i="11"/>
  <c r="B58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68" i="6"/>
  <c r="B68" i="6"/>
  <c r="C64" i="6"/>
  <c r="B64" i="6"/>
  <c r="C60" i="6"/>
  <c r="B60" i="6"/>
  <c r="C58" i="6"/>
  <c r="B58" i="6"/>
  <c r="C49" i="6"/>
  <c r="B49" i="6"/>
  <c r="C48" i="6"/>
  <c r="B48" i="6"/>
  <c r="C47" i="6"/>
  <c r="B47" i="6"/>
  <c r="C46" i="6"/>
  <c r="B46" i="6"/>
  <c r="C45" i="6"/>
  <c r="B45" i="6"/>
  <c r="C44" i="6"/>
  <c r="B44" i="6"/>
  <c r="C29" i="6"/>
  <c r="B29" i="6"/>
  <c r="C28" i="6"/>
  <c r="B28" i="6"/>
  <c r="C27" i="6"/>
  <c r="B27" i="6"/>
  <c r="C26" i="6"/>
  <c r="B26" i="6"/>
  <c r="C25" i="6"/>
  <c r="B25" i="6"/>
  <c r="C24" i="6"/>
  <c r="B24" i="6"/>
  <c r="C29" i="5"/>
  <c r="B29" i="5"/>
  <c r="C28" i="5"/>
  <c r="B28" i="5"/>
  <c r="C27" i="5"/>
  <c r="B27" i="5"/>
  <c r="C26" i="5"/>
  <c r="B26" i="5"/>
  <c r="C25" i="5"/>
  <c r="B25" i="5"/>
  <c r="C24" i="5"/>
  <c r="B24" i="5"/>
  <c r="C68" i="4"/>
  <c r="B68" i="4"/>
  <c r="C64" i="4"/>
  <c r="B64" i="4"/>
  <c r="C60" i="4"/>
  <c r="B60" i="4"/>
  <c r="C58" i="4"/>
  <c r="B58" i="4"/>
  <c r="C49" i="4"/>
  <c r="B49" i="4"/>
  <c r="C48" i="4"/>
  <c r="B48" i="4"/>
  <c r="C47" i="4"/>
  <c r="B47" i="4"/>
  <c r="C46" i="4"/>
  <c r="B46" i="4"/>
  <c r="C45" i="4"/>
  <c r="B45" i="4"/>
  <c r="C44" i="4"/>
  <c r="B44" i="4"/>
  <c r="C29" i="4"/>
  <c r="B29" i="4"/>
  <c r="C28" i="4"/>
  <c r="B28" i="4"/>
  <c r="C27" i="4"/>
  <c r="B27" i="4"/>
  <c r="C26" i="4"/>
  <c r="B26" i="4"/>
  <c r="C25" i="4"/>
  <c r="B25" i="4"/>
  <c r="C24" i="4"/>
  <c r="B24" i="4"/>
  <c r="C68" i="3"/>
  <c r="B68" i="3"/>
  <c r="C64" i="3"/>
  <c r="B64" i="3"/>
  <c r="C60" i="3"/>
  <c r="B60" i="3"/>
  <c r="C58" i="3"/>
  <c r="B58" i="3"/>
  <c r="C49" i="3"/>
  <c r="B49" i="3"/>
  <c r="C48" i="3"/>
  <c r="B48" i="3"/>
  <c r="C47" i="3"/>
  <c r="B47" i="3"/>
  <c r="C46" i="3"/>
  <c r="B46" i="3"/>
  <c r="C45" i="3"/>
  <c r="B45" i="3"/>
  <c r="C44" i="3"/>
  <c r="B44" i="3"/>
  <c r="C29" i="3"/>
  <c r="B29" i="3"/>
  <c r="C28" i="3"/>
  <c r="B28" i="3"/>
  <c r="C27" i="3"/>
  <c r="B27" i="3"/>
  <c r="C26" i="3"/>
  <c r="B26" i="3"/>
  <c r="C25" i="3"/>
  <c r="B25" i="3"/>
  <c r="C24" i="3"/>
  <c r="B24" i="3"/>
  <c r="C61" i="1"/>
  <c r="B61" i="1"/>
  <c r="C55" i="1"/>
  <c r="B55" i="1"/>
  <c r="C53" i="1"/>
  <c r="B53" i="1"/>
  <c r="C68" i="2"/>
  <c r="B68" i="2"/>
  <c r="C64" i="2"/>
  <c r="B64" i="2"/>
  <c r="C60" i="2"/>
  <c r="B60" i="2"/>
  <c r="C58" i="2"/>
  <c r="B58" i="2"/>
  <c r="C49" i="2"/>
  <c r="B49" i="2"/>
  <c r="C48" i="2"/>
  <c r="B48" i="2"/>
  <c r="C47" i="2"/>
  <c r="B47" i="2"/>
  <c r="C46" i="2"/>
  <c r="B46" i="2"/>
  <c r="C45" i="2"/>
  <c r="B45" i="2"/>
  <c r="C44" i="2"/>
  <c r="B44" i="2"/>
  <c r="C29" i="2"/>
  <c r="B29" i="2"/>
  <c r="C28" i="2"/>
  <c r="B28" i="2"/>
  <c r="C27" i="2"/>
  <c r="B27" i="2"/>
  <c r="C26" i="2"/>
  <c r="B26" i="2"/>
  <c r="C25" i="2"/>
  <c r="B25" i="2"/>
  <c r="C24" i="2"/>
  <c r="B24" i="2"/>
  <c r="C45" i="1"/>
  <c r="B45" i="1"/>
  <c r="C44" i="1"/>
  <c r="B44" i="1"/>
  <c r="C43" i="1"/>
  <c r="B43" i="1"/>
  <c r="C29" i="1"/>
  <c r="B29" i="1"/>
  <c r="C28" i="1"/>
  <c r="B28" i="1"/>
  <c r="C27" i="1"/>
  <c r="B27" i="1"/>
  <c r="C26" i="1"/>
  <c r="B26" i="1"/>
  <c r="C25" i="1"/>
  <c r="B25" i="1"/>
  <c r="C24" i="1"/>
  <c r="B24" i="1"/>
</calcChain>
</file>

<file path=xl/sharedStrings.xml><?xml version="1.0" encoding="utf-8"?>
<sst xmlns="http://schemas.openxmlformats.org/spreadsheetml/2006/main" count="731" uniqueCount="147">
  <si>
    <t>Škola</t>
  </si>
  <si>
    <t>Vyžrebovanie</t>
  </si>
  <si>
    <t>A - skupina</t>
  </si>
  <si>
    <t>1.</t>
  </si>
  <si>
    <t>2.</t>
  </si>
  <si>
    <t>3.</t>
  </si>
  <si>
    <t>4.</t>
  </si>
  <si>
    <t>B - skupina</t>
  </si>
  <si>
    <t>Zápasy:</t>
  </si>
  <si>
    <t>5.</t>
  </si>
  <si>
    <t>6.</t>
  </si>
  <si>
    <t>Semifinále:</t>
  </si>
  <si>
    <t>Výsledky A:</t>
  </si>
  <si>
    <t>Výsledky B:</t>
  </si>
  <si>
    <t>o 7.miesto</t>
  </si>
  <si>
    <t>o 5.miesto</t>
  </si>
  <si>
    <t>o 3.miesto</t>
  </si>
  <si>
    <t>FINÁLE:</t>
  </si>
  <si>
    <t>7.</t>
  </si>
  <si>
    <t>Celkové poradie:</t>
  </si>
  <si>
    <t>PAVÚK 1-4, 2-3, 4-3, 1-2, 2-4, 3-1</t>
  </si>
  <si>
    <t>PAVÚK:  2-3, 1-2, 3-1</t>
  </si>
  <si>
    <t>rozlosovanie</t>
  </si>
  <si>
    <t>A/B</t>
  </si>
  <si>
    <t>8.</t>
  </si>
  <si>
    <t>KALOKAGATIA 2018</t>
  </si>
  <si>
    <t>ŠPORTOVISKO - ZŠ Komenského, ŠH Sokolovňa Sereď</t>
  </si>
  <si>
    <t>Kraj</t>
  </si>
  <si>
    <t>Bratislavský</t>
  </si>
  <si>
    <t>Trnavský</t>
  </si>
  <si>
    <t>Trenčíansky</t>
  </si>
  <si>
    <t>Banskobystrický</t>
  </si>
  <si>
    <t>Nitriansky</t>
  </si>
  <si>
    <t>Žilinský</t>
  </si>
  <si>
    <t>Košický</t>
  </si>
  <si>
    <t>Prešovský</t>
  </si>
  <si>
    <t>ZŠ Holíčska 58, Bratislava</t>
  </si>
  <si>
    <t>ZŠ J. Fándlyho Sereď</t>
  </si>
  <si>
    <t>Súkromná ZŠ DSA, Sídlisko Rozkvet 2047, P.Bystrica</t>
  </si>
  <si>
    <t>Gymnázium M.Rúfusa Žiar n.Hronom</t>
  </si>
  <si>
    <t>ZŠ Saratovská 4474/85 Levice</t>
  </si>
  <si>
    <t>neprídu</t>
  </si>
  <si>
    <t>ZŠ Ing. O. Kožucha Spišská Nová Ves</t>
  </si>
  <si>
    <t>ZŠ s MŠ Komenského ulica Poprad</t>
  </si>
  <si>
    <t>BASKETBAL  CHLAPCI ZŠ - 7 družstiev</t>
  </si>
  <si>
    <t>ŠPORTOVISKO - Diplomat Aréna Piešťany</t>
  </si>
  <si>
    <t>ZŠ M.R.Štefánika Ivánka pri Dunaji</t>
  </si>
  <si>
    <t>ZŠ s MŠ Atómova 1 Trnava</t>
  </si>
  <si>
    <t>ZŠ Hurbanova Stará Turá</t>
  </si>
  <si>
    <t>ZŠ Námestie mládeže Zvolen</t>
  </si>
  <si>
    <t>ZŠ s MŠ Preseľany</t>
  </si>
  <si>
    <t>ZŠ Zarevúca 18 Ružomberok</t>
  </si>
  <si>
    <t>ZŠ Ing. Kožuchu 11, Spišská Nová Ves</t>
  </si>
  <si>
    <t>BASKETBAL  DIEVČATÁ  ZŠ - 8 družstiev</t>
  </si>
  <si>
    <t>VOLEJBAL CHLAPCI   ZŠ - 8 družstiev</t>
  </si>
  <si>
    <t>ŠPORTOVISKO - SOŠ elektrotechnická Sibírska ul., Trnava</t>
  </si>
  <si>
    <t>Súkr. SŠ The British International school BA</t>
  </si>
  <si>
    <t>ZŠ A. Radlinského Kúty</t>
  </si>
  <si>
    <t>ZŠ Gorazdova Púchov</t>
  </si>
  <si>
    <t>SŽ Slovenská Ľupča</t>
  </si>
  <si>
    <t>ZŠ s VJM Práce 24, Komárno</t>
  </si>
  <si>
    <t>ZŠ Martinská 20, Žilina</t>
  </si>
  <si>
    <t>ZŠ Mierová 1 Strážske</t>
  </si>
  <si>
    <t>ZŠ, Juh 1054, Vranov n/T</t>
  </si>
  <si>
    <t>VOLEJBAL DIEVČATÁ   ZŠ - 8 družstiev</t>
  </si>
  <si>
    <t>ŠPORTOVISKO - MŠH Rybníkova ul. , Trnava</t>
  </si>
  <si>
    <t>Gymnázium Bilíková, Bratislava</t>
  </si>
  <si>
    <t>II. ZŠ Komenského 959, Senica</t>
  </si>
  <si>
    <t>ZŠ s MŠ Kočovce 380, Kočovce</t>
  </si>
  <si>
    <t>ZŠ s MŠ Školská 622, Brusno</t>
  </si>
  <si>
    <t>ZŠ Saratovská 43, Levice</t>
  </si>
  <si>
    <t>ZŠ Karpatská 1, Žilina</t>
  </si>
  <si>
    <t>Osemročné gymnázium Trebišovská 12, Košice</t>
  </si>
  <si>
    <t>ZŠ Študentská 1446/9 Snina</t>
  </si>
  <si>
    <t>ŠPORTOVISKO - MŠH Hlohovec</t>
  </si>
  <si>
    <t>ZŠ kpt.Nálepku Stupava</t>
  </si>
  <si>
    <t>ZŠ Slovanská, Považská Bystrica</t>
  </si>
  <si>
    <t>ZŠ s MŠ Bzovík</t>
  </si>
  <si>
    <t>ZŠ Nábrežná Nové Zámky</t>
  </si>
  <si>
    <t>ZŠ Obchodná 5, Sečovce</t>
  </si>
  <si>
    <t>ZŠ Šrobárova 20 Prešov</t>
  </si>
  <si>
    <t>ŠPORTOVISKO - MŠH Galanta</t>
  </si>
  <si>
    <t>ZŠ Á. Vámbéryho Dunajská Streda</t>
  </si>
  <si>
    <t>ZŠ Hodžova Trenčín</t>
  </si>
  <si>
    <t>ZŠ Radvanská 1  Banská Bystrica</t>
  </si>
  <si>
    <t>ZŠ Ľ.Štúra Šaľa</t>
  </si>
  <si>
    <t>ZŠ Ulica mieru Bytča</t>
  </si>
  <si>
    <t>ZŠ Okružná 17, Michalovce</t>
  </si>
  <si>
    <t>ZŠ Bernolákova Vranov n.Topľou</t>
  </si>
  <si>
    <t>HÁDZANÁ DIEVČATÁ   ZŠ - 8 družstiev</t>
  </si>
  <si>
    <t>VYBÍJANÁ   ZŠ - 8 družstiev</t>
  </si>
  <si>
    <t>ZŠ Štúrova 142/A, Malacky</t>
  </si>
  <si>
    <t>ZŠ M.Kóczána s VJM Hlavná 258, Čiližská Radvaň</t>
  </si>
  <si>
    <t>ZŠ Školská 492/15, Nitrianske Rudno</t>
  </si>
  <si>
    <t>ZŠ J.Alexyho 1941/1, Zvolen</t>
  </si>
  <si>
    <t>ZS s MŠ Urmice</t>
  </si>
  <si>
    <t>ZŠ Československej brigády Liptovský Mikuláš</t>
  </si>
  <si>
    <t>ZŠ M. Lechkého Košice</t>
  </si>
  <si>
    <t>ZŠ s MŠ Koškovce</t>
  </si>
  <si>
    <t>ŠPORTOVISKO - ZŠ s MŠ Atomová, Trnava</t>
  </si>
  <si>
    <t>ŠPORTOVISKO - Futbalové ihrisko Lokomotíva, Trnava</t>
  </si>
  <si>
    <t>ZŠ J.G. Tajovského 1, Senec</t>
  </si>
  <si>
    <t>ZŠ s MŠ J.Murgaša Horná 22, Šaľa</t>
  </si>
  <si>
    <t>ZŠ Klačno 4/2201, Ružomberok</t>
  </si>
  <si>
    <t>ZŠ B.Krpelca Tarasa Ševčenka 3, Bardejov</t>
  </si>
  <si>
    <t>FUTBAL CUP CHLAPCI -   družstiev</t>
  </si>
  <si>
    <t>III. ZŠ Sadová 620, Senica</t>
  </si>
  <si>
    <t>ZŠ s MŠ Pionierska 2, Brezno</t>
  </si>
  <si>
    <t>ZŠ Hradná 22, Nové Zámky</t>
  </si>
  <si>
    <t>ŠPORTOVISKO -  ZŠ Námestie Slov. učeného tovarišstva, Trnava</t>
  </si>
  <si>
    <t>ZŠ Vazovova Bratislava</t>
  </si>
  <si>
    <t>ZŠ Fándlyho Sereď</t>
  </si>
  <si>
    <t>ZŠ Trenč. Jastrabie</t>
  </si>
  <si>
    <t>ZŠ Poltár</t>
  </si>
  <si>
    <t>ZŠ Hradná Nové Zámky</t>
  </si>
  <si>
    <t>ZŠ s MŠ Novoť</t>
  </si>
  <si>
    <t>ZŠ T.J. Moussona Michalovce</t>
  </si>
  <si>
    <t>ZŠ s MŠ Spišská Teplička</t>
  </si>
  <si>
    <t>ZAHRANIČIE</t>
  </si>
  <si>
    <t>Ruská federácia</t>
  </si>
  <si>
    <t>PAVÚK 2-4, 3-5, 1-2, 3-4, 1-5, 2-3, 1-4, 2-5, 1-3, 4-5</t>
  </si>
  <si>
    <t>9.</t>
  </si>
  <si>
    <t>10.</t>
  </si>
  <si>
    <t>FUTBAL CUP DIEVČATÁ -   družstiev</t>
  </si>
  <si>
    <t>PREHADZOVANÁ   ZŠ - 8 družstiev</t>
  </si>
  <si>
    <t>A - skupina Sokolovňa</t>
  </si>
  <si>
    <t>1A</t>
  </si>
  <si>
    <t>1B</t>
  </si>
  <si>
    <t xml:space="preserve">Výsledky A: </t>
  </si>
  <si>
    <t>2A</t>
  </si>
  <si>
    <t>2B</t>
  </si>
  <si>
    <t>3B</t>
  </si>
  <si>
    <t>4A</t>
  </si>
  <si>
    <t>3A</t>
  </si>
  <si>
    <t>4B</t>
  </si>
  <si>
    <t>VYBÍJANÁ - 8 družstvá</t>
  </si>
  <si>
    <t>HÁDZANÁ DIEVČATÁ - 8 družstiev</t>
  </si>
  <si>
    <t xml:space="preserve"> PREHADZOVANÁ- 8 družstiev</t>
  </si>
  <si>
    <t>FUTBAL CHLAPCI - 5 družstiev</t>
  </si>
  <si>
    <t>FUTBAL DIEVČATÁ- 5 družstiev</t>
  </si>
  <si>
    <t>VOLEJBAL DIEVČATÁ - 8 družstiev</t>
  </si>
  <si>
    <t>VOLEJBAL CHLAPCI - 8 družstiev</t>
  </si>
  <si>
    <t>HÁDZANÁ CHLAPCI   ZŠ - 7 družstiev</t>
  </si>
  <si>
    <t>HÁDZANÁ CHLAPCI - 7 družstiev</t>
  </si>
  <si>
    <t>BASKETBAL  CHLAPCI - 7 družstiev</t>
  </si>
  <si>
    <t>BASKETBAL  DIEVČATÁ - 8 družstiev</t>
  </si>
  <si>
    <t>domáce družstvo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</si>
</sst>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5" fillId="3" borderId="0" xfId="0" applyFont="1" applyFill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5" fillId="0" borderId="2" xfId="0" applyFont="1" applyBorder="1"/>
    <xf numFmtId="0" fontId="5" fillId="4" borderId="2" xfId="0" applyFont="1" applyFill="1" applyBorder="1"/>
    <xf numFmtId="0" fontId="5" fillId="0" borderId="2" xfId="0" applyFont="1" applyBorder="1" applyAlignment="1">
      <alignment horizontal="left" vertical="center"/>
    </xf>
    <xf numFmtId="0" fontId="5" fillId="5" borderId="2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6" borderId="2" xfId="0" applyFont="1" applyFill="1" applyBorder="1"/>
    <xf numFmtId="0" fontId="11" fillId="0" borderId="2" xfId="0" applyFont="1" applyFill="1" applyBorder="1"/>
    <xf numFmtId="0" fontId="11" fillId="6" borderId="2" xfId="0" applyFont="1" applyFill="1" applyBorder="1"/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0" fillId="6" borderId="2" xfId="0" applyFill="1" applyBorder="1"/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2" xfId="0" applyFont="1" applyBorder="1"/>
    <xf numFmtId="0" fontId="3" fillId="0" borderId="3" xfId="0" applyFont="1" applyBorder="1" applyAlignment="1">
      <alignment vertical="center" wrapText="1"/>
    </xf>
    <xf numFmtId="0" fontId="3" fillId="0" borderId="2" xfId="2" applyFont="1" applyBorder="1" applyAlignment="1" applyProtection="1"/>
    <xf numFmtId="0" fontId="3" fillId="0" borderId="2" xfId="2" applyFont="1" applyBorder="1" applyAlignment="1" applyProtection="1">
      <alignment wrapText="1"/>
    </xf>
    <xf numFmtId="0" fontId="3" fillId="0" borderId="3" xfId="2" applyFont="1" applyBorder="1" applyAlignment="1" applyProtection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3" xfId="0" applyFont="1" applyBorder="1"/>
    <xf numFmtId="0" fontId="4" fillId="0" borderId="2" xfId="2" applyFont="1" applyBorder="1" applyAlignment="1" applyProtection="1">
      <alignment wrapText="1"/>
    </xf>
    <xf numFmtId="0" fontId="3" fillId="0" borderId="3" xfId="2" applyFont="1" applyBorder="1" applyAlignment="1" applyProtection="1">
      <alignment wrapText="1"/>
    </xf>
    <xf numFmtId="0" fontId="3" fillId="0" borderId="0" xfId="0" applyFont="1" applyAlignment="1">
      <alignment vertical="justify"/>
    </xf>
    <xf numFmtId="0" fontId="3" fillId="0" borderId="2" xfId="0" applyFont="1" applyBorder="1"/>
    <xf numFmtId="0" fontId="3" fillId="0" borderId="6" xfId="2" applyFont="1" applyBorder="1" applyAlignment="1" applyProtection="1">
      <alignment wrapText="1"/>
    </xf>
    <xf numFmtId="0" fontId="13" fillId="0" borderId="2" xfId="2" applyFont="1" applyBorder="1" applyAlignment="1" applyProtection="1"/>
    <xf numFmtId="0" fontId="3" fillId="0" borderId="2" xfId="0" applyFont="1" applyBorder="1" applyAlignment="1">
      <alignment wrapText="1"/>
    </xf>
    <xf numFmtId="0" fontId="3" fillId="0" borderId="0" xfId="2" applyFont="1" applyAlignment="1" applyProtection="1"/>
    <xf numFmtId="0" fontId="3" fillId="7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6" fillId="0" borderId="0" xfId="0" applyFont="1"/>
    <xf numFmtId="0" fontId="5" fillId="0" borderId="2" xfId="0" applyFont="1" applyFill="1" applyBorder="1"/>
    <xf numFmtId="0" fontId="2" fillId="6" borderId="2" xfId="0" applyFont="1" applyFill="1" applyBorder="1"/>
    <xf numFmtId="0" fontId="5" fillId="6" borderId="2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13" fillId="0" borderId="2" xfId="2" applyFont="1" applyBorder="1" applyAlignment="1" applyProtection="1">
      <alignment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opLeftCell="A34" zoomScaleNormal="100" workbookViewId="0">
      <selection activeCell="J41" sqref="J41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3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44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26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23" t="s">
        <v>144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50" t="s">
        <v>36</v>
      </c>
      <c r="D7" s="18" t="s">
        <v>130</v>
      </c>
      <c r="E7" s="21"/>
      <c r="F7" s="6"/>
      <c r="G7" s="2"/>
    </row>
    <row r="8" spans="1:7" ht="20.100000000000001" customHeight="1" x14ac:dyDescent="0.3">
      <c r="A8" s="8"/>
      <c r="B8" s="35" t="s">
        <v>29</v>
      </c>
      <c r="C8" s="56" t="s">
        <v>37</v>
      </c>
      <c r="D8" s="19" t="s">
        <v>133</v>
      </c>
      <c r="E8" s="21"/>
      <c r="F8" s="6"/>
      <c r="G8" s="2"/>
    </row>
    <row r="9" spans="1:7" ht="31.5" customHeight="1" x14ac:dyDescent="0.3">
      <c r="A9" s="8"/>
      <c r="B9" s="35" t="s">
        <v>30</v>
      </c>
      <c r="C9" s="47" t="s">
        <v>38</v>
      </c>
      <c r="D9" s="19" t="s">
        <v>132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47" t="s">
        <v>39</v>
      </c>
      <c r="D10" s="19" t="s">
        <v>127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47" t="s">
        <v>40</v>
      </c>
      <c r="D11" s="19" t="s">
        <v>131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57" t="s">
        <v>41</v>
      </c>
      <c r="D12" s="19"/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47" t="s">
        <v>42</v>
      </c>
      <c r="D13" s="39" t="s">
        <v>126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53" t="s">
        <v>43</v>
      </c>
      <c r="D14" s="71" t="s">
        <v>129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125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C13</f>
        <v>ZŠ Ing. O. Kožucha Spišská Nová Ves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C14</f>
        <v>ZŠ s MŠ Komenského ulica Poprad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C8</f>
        <v>ZŠ J. Fándlyho Sereď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C9</f>
        <v>Súkromná ZŠ DSA, Sídlisko Rozkvet 2047, P.Bystrica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Ing. O. Kožucha Spišská Nová Ves</v>
      </c>
      <c r="C24" s="28" t="str">
        <f>B21</f>
        <v>Súkromná ZŠ DSA, Sídlisko Rozkvet 2047, P.Bystrica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ZŠ s MŠ Komenského ulica Poprad</v>
      </c>
      <c r="C25" s="28" t="str">
        <f>B20</f>
        <v>ZŠ J. Fándlyho Sereď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Súkromná ZŠ DSA, Sídlisko Rozkvet 2047, P.Bystrica</v>
      </c>
      <c r="C26" s="28" t="str">
        <f>B20</f>
        <v>ZŠ J. Fándlyho Sereď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Ing. O. Kožucha Spišská Nová Ves</v>
      </c>
      <c r="C27" s="28" t="str">
        <f>B19</f>
        <v>ZŠ s MŠ Komenského ulica Poprad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ZŠ s MŠ Komenského ulica Poprad</v>
      </c>
      <c r="C28" s="28" t="str">
        <f>B21</f>
        <v>Súkromná ZŠ DSA, Sídlisko Rozkvet 2047, P.Bystrica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ZŠ J. Fándlyho Sereď</v>
      </c>
      <c r="C29" s="28" t="str">
        <f>B18</f>
        <v>ZŠ Ing. O. Kožucha Spišská Nová Ves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128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21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C10</f>
        <v>Gymnázium M.Rúfusa Žiar n.Hronom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C7</f>
        <v>ZŠ Holíčska 58, Bratislava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C11</f>
        <v>ZŠ Saratovská 4474/85 Levice</v>
      </c>
      <c r="C40" s="8"/>
      <c r="D40" s="8"/>
      <c r="E40" s="21"/>
      <c r="F40" s="6"/>
      <c r="G40" s="2"/>
    </row>
    <row r="41" spans="1:7" ht="15.6" x14ac:dyDescent="0.3">
      <c r="A41" s="8"/>
      <c r="B41" s="9"/>
      <c r="C41" s="8"/>
      <c r="D41" s="8"/>
    </row>
    <row r="42" spans="1:7" ht="15.6" x14ac:dyDescent="0.3">
      <c r="A42" s="73" t="s">
        <v>8</v>
      </c>
      <c r="B42" s="73"/>
      <c r="C42" s="8"/>
      <c r="D42" s="8"/>
    </row>
    <row r="43" spans="1:7" ht="15.6" x14ac:dyDescent="0.3">
      <c r="A43" s="26" t="s">
        <v>3</v>
      </c>
      <c r="B43" s="28" t="str">
        <f>B39</f>
        <v>ZŠ Holíčska 58, Bratislava</v>
      </c>
      <c r="C43" s="28" t="str">
        <f>B40</f>
        <v>ZŠ Saratovská 4474/85 Levice</v>
      </c>
      <c r="D43" s="8"/>
    </row>
    <row r="44" spans="1:7" ht="15.6" x14ac:dyDescent="0.3">
      <c r="A44" s="26" t="s">
        <v>4</v>
      </c>
      <c r="B44" s="28" t="str">
        <f>B38</f>
        <v>Gymnázium M.Rúfusa Žiar n.Hronom</v>
      </c>
      <c r="C44" s="28" t="str">
        <f>B39</f>
        <v>ZŠ Holíčska 58, Bratislava</v>
      </c>
      <c r="D44" s="8"/>
    </row>
    <row r="45" spans="1:7" ht="15.6" x14ac:dyDescent="0.3">
      <c r="A45" s="26" t="s">
        <v>5</v>
      </c>
      <c r="B45" s="28" t="str">
        <f>B40</f>
        <v>ZŠ Saratovská 4474/85 Levice</v>
      </c>
      <c r="C45" s="28" t="str">
        <f>B38</f>
        <v>Gymnázium M.Rúfusa Žiar n.Hronom</v>
      </c>
      <c r="D45" s="8"/>
    </row>
    <row r="46" spans="1:7" ht="15.6" x14ac:dyDescent="0.3">
      <c r="A46" s="8"/>
      <c r="B46" s="20"/>
      <c r="C46" s="20"/>
      <c r="D46" s="8"/>
    </row>
    <row r="47" spans="1:7" ht="15.6" x14ac:dyDescent="0.3">
      <c r="A47" s="73" t="s">
        <v>13</v>
      </c>
      <c r="B47" s="73"/>
      <c r="C47" s="8"/>
      <c r="D47" s="8"/>
    </row>
    <row r="48" spans="1:7" ht="15.6" x14ac:dyDescent="0.3">
      <c r="A48" s="26" t="s">
        <v>3</v>
      </c>
      <c r="B48" s="29"/>
      <c r="C48" s="8"/>
      <c r="D48" s="8"/>
    </row>
    <row r="49" spans="1:4" customFormat="1" ht="15.6" x14ac:dyDescent="0.3">
      <c r="A49" s="26" t="s">
        <v>4</v>
      </c>
      <c r="B49" s="29"/>
      <c r="C49" s="8"/>
      <c r="D49" s="8"/>
    </row>
    <row r="50" spans="1:4" customFormat="1" ht="15.6" x14ac:dyDescent="0.3">
      <c r="A50" s="26" t="s">
        <v>5</v>
      </c>
      <c r="B50" s="29"/>
      <c r="C50" s="8"/>
      <c r="D50" s="8"/>
    </row>
    <row r="51" spans="1:4" customFormat="1" ht="15.6" x14ac:dyDescent="0.3">
      <c r="A51" s="8"/>
      <c r="B51" s="8"/>
      <c r="C51" s="8"/>
      <c r="D51" s="8"/>
    </row>
    <row r="52" spans="1:4" customFormat="1" x14ac:dyDescent="0.3">
      <c r="A52" s="72" t="s">
        <v>11</v>
      </c>
      <c r="B52" s="72"/>
      <c r="C52" s="2"/>
    </row>
    <row r="53" spans="1:4" customFormat="1" x14ac:dyDescent="0.3">
      <c r="B53" s="4">
        <f>B32</f>
        <v>0</v>
      </c>
      <c r="C53" s="4">
        <f>B49</f>
        <v>0</v>
      </c>
    </row>
    <row r="54" spans="1:4" customFormat="1" x14ac:dyDescent="0.3">
      <c r="B54" s="11"/>
      <c r="C54" s="11"/>
    </row>
    <row r="55" spans="1:4" customFormat="1" x14ac:dyDescent="0.3">
      <c r="B55" s="4">
        <f>B33</f>
        <v>0</v>
      </c>
      <c r="C55" s="4">
        <f>B48</f>
        <v>0</v>
      </c>
    </row>
    <row r="56" spans="1:4" customFormat="1" x14ac:dyDescent="0.3">
      <c r="B56" s="11"/>
      <c r="C56" s="11"/>
    </row>
    <row r="57" spans="1:4" customFormat="1" x14ac:dyDescent="0.3">
      <c r="A57" s="72"/>
      <c r="B57" s="72"/>
      <c r="C57" s="2"/>
    </row>
    <row r="58" spans="1:4" customFormat="1" x14ac:dyDescent="0.3">
      <c r="A58" s="31"/>
      <c r="B58" s="5"/>
      <c r="C58" s="6"/>
    </row>
    <row r="59" spans="1:4" customFormat="1" x14ac:dyDescent="0.3">
      <c r="A59" s="31"/>
      <c r="B59" s="10"/>
      <c r="C59" s="12"/>
    </row>
    <row r="60" spans="1:4" customFormat="1" x14ac:dyDescent="0.3">
      <c r="A60" s="72" t="s">
        <v>15</v>
      </c>
      <c r="B60" s="72"/>
      <c r="C60" s="2"/>
    </row>
    <row r="61" spans="1:4" customFormat="1" x14ac:dyDescent="0.3">
      <c r="B61" s="4">
        <f>B34</f>
        <v>0</v>
      </c>
      <c r="C61" s="4">
        <f>B50</f>
        <v>0</v>
      </c>
    </row>
    <row r="62" spans="1:4" customFormat="1" x14ac:dyDescent="0.3">
      <c r="B62" s="11"/>
      <c r="C62" s="11"/>
    </row>
    <row r="63" spans="1:4" customFormat="1" x14ac:dyDescent="0.3">
      <c r="B63" s="2"/>
      <c r="C63" s="2"/>
    </row>
    <row r="64" spans="1:4" customFormat="1" x14ac:dyDescent="0.3">
      <c r="A64" s="7" t="s">
        <v>16</v>
      </c>
      <c r="C64" s="2"/>
    </row>
    <row r="65" spans="1:4" customFormat="1" x14ac:dyDescent="0.3">
      <c r="B65" s="14"/>
      <c r="C65" s="6"/>
    </row>
    <row r="66" spans="1:4" customFormat="1" x14ac:dyDescent="0.3">
      <c r="B66" s="10"/>
      <c r="C66" s="11"/>
    </row>
    <row r="67" spans="1:4" customFormat="1" x14ac:dyDescent="0.3">
      <c r="C67" s="2"/>
    </row>
    <row r="68" spans="1:4" customFormat="1" x14ac:dyDescent="0.3">
      <c r="A68" s="7" t="s">
        <v>17</v>
      </c>
      <c r="C68" s="2"/>
    </row>
    <row r="69" spans="1:4" customFormat="1" x14ac:dyDescent="0.3">
      <c r="C69" s="2"/>
    </row>
    <row r="70" spans="1:4" customFormat="1" x14ac:dyDescent="0.3">
      <c r="B70" s="10"/>
      <c r="C70" s="11"/>
    </row>
    <row r="71" spans="1:4" customFormat="1" x14ac:dyDescent="0.3">
      <c r="C71" s="2"/>
      <c r="D71" s="3"/>
    </row>
    <row r="72" spans="1:4" customFormat="1" x14ac:dyDescent="0.3">
      <c r="A72" s="7" t="s">
        <v>19</v>
      </c>
      <c r="D72" s="3"/>
    </row>
    <row r="73" spans="1:4" customFormat="1" ht="15.6" x14ac:dyDescent="0.3">
      <c r="A73" s="33" t="s">
        <v>3</v>
      </c>
      <c r="B73" s="32"/>
      <c r="D73" s="3"/>
    </row>
    <row r="74" spans="1:4" customFormat="1" ht="15.6" x14ac:dyDescent="0.3">
      <c r="A74" s="33" t="s">
        <v>4</v>
      </c>
      <c r="B74" s="34"/>
      <c r="D74" s="3"/>
    </row>
    <row r="75" spans="1:4" customFormat="1" ht="15.6" x14ac:dyDescent="0.3">
      <c r="A75" s="33" t="s">
        <v>5</v>
      </c>
      <c r="B75" s="34"/>
      <c r="D75" s="3"/>
    </row>
    <row r="76" spans="1:4" customFormat="1" ht="15.6" x14ac:dyDescent="0.3">
      <c r="A76" s="33" t="s">
        <v>6</v>
      </c>
      <c r="B76" s="34"/>
      <c r="D76" s="3"/>
    </row>
    <row r="77" spans="1:4" customFormat="1" ht="15.6" x14ac:dyDescent="0.3">
      <c r="A77" s="33" t="s">
        <v>9</v>
      </c>
      <c r="B77" s="34"/>
      <c r="D77" s="3"/>
    </row>
    <row r="78" spans="1:4" customFormat="1" ht="15.6" x14ac:dyDescent="0.3">
      <c r="A78" s="33" t="s">
        <v>10</v>
      </c>
      <c r="B78" s="34"/>
      <c r="D78" s="3"/>
    </row>
    <row r="79" spans="1:4" customFormat="1" ht="15.6" x14ac:dyDescent="0.3">
      <c r="A79" s="33" t="s">
        <v>18</v>
      </c>
      <c r="B79" s="41"/>
      <c r="D79" s="3"/>
    </row>
    <row r="80" spans="1:4" customFormat="1" x14ac:dyDescent="0.3">
      <c r="D80" s="3"/>
    </row>
    <row r="81" customFormat="1" x14ac:dyDescent="0.3"/>
    <row r="82" customFormat="1" x14ac:dyDescent="0.3"/>
    <row r="83" customFormat="1" x14ac:dyDescent="0.3"/>
  </sheetData>
  <mergeCells count="13">
    <mergeCell ref="A31:B31"/>
    <mergeCell ref="B1:C1"/>
    <mergeCell ref="B3:C3"/>
    <mergeCell ref="A23:B23"/>
    <mergeCell ref="A16:B16"/>
    <mergeCell ref="B4:D4"/>
    <mergeCell ref="A17:B17"/>
    <mergeCell ref="A60:B60"/>
    <mergeCell ref="A37:B37"/>
    <mergeCell ref="A42:B42"/>
    <mergeCell ref="A47:B47"/>
    <mergeCell ref="A52:B52"/>
    <mergeCell ref="A57:B57"/>
  </mergeCells>
  <pageMargins left="0.25" right="0.25" top="0.75" bottom="0.75" header="0.3" footer="0.3"/>
  <pageSetup paperSize="9" scale="78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5" workbookViewId="0">
      <selection activeCell="C48" sqref="C48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123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100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139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69" t="s">
        <v>27</v>
      </c>
      <c r="C6" s="69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146</v>
      </c>
      <c r="C7" s="44"/>
      <c r="D7" s="18">
        <v>5</v>
      </c>
      <c r="E7" s="21"/>
      <c r="F7" s="6"/>
      <c r="G7" s="2"/>
    </row>
    <row r="8" spans="1:7" ht="20.100000000000001" customHeight="1" x14ac:dyDescent="0.3">
      <c r="A8" s="8"/>
      <c r="B8" s="35" t="s">
        <v>29</v>
      </c>
      <c r="C8" s="55" t="s">
        <v>106</v>
      </c>
      <c r="D8" s="19">
        <v>4</v>
      </c>
      <c r="E8" s="21"/>
      <c r="F8" s="6"/>
      <c r="G8" s="2"/>
    </row>
    <row r="9" spans="1:7" ht="20.100000000000001" customHeight="1" x14ac:dyDescent="0.3">
      <c r="A9" s="8"/>
      <c r="B9" s="35" t="s">
        <v>31</v>
      </c>
      <c r="C9" s="55" t="s">
        <v>107</v>
      </c>
      <c r="D9" s="19">
        <v>3</v>
      </c>
      <c r="E9" s="21"/>
      <c r="F9" s="6"/>
      <c r="G9" s="2"/>
    </row>
    <row r="10" spans="1:7" ht="20.100000000000001" customHeight="1" x14ac:dyDescent="0.3">
      <c r="A10" s="8"/>
      <c r="B10" s="35" t="s">
        <v>32</v>
      </c>
      <c r="C10" s="55" t="s">
        <v>108</v>
      </c>
      <c r="D10" s="19">
        <v>2</v>
      </c>
      <c r="E10" s="21"/>
      <c r="F10" s="6"/>
      <c r="G10" s="2"/>
    </row>
    <row r="11" spans="1:7" ht="20.100000000000001" customHeight="1" x14ac:dyDescent="0.3">
      <c r="A11" s="8"/>
      <c r="B11" s="35" t="s">
        <v>35</v>
      </c>
      <c r="C11" s="58" t="s">
        <v>104</v>
      </c>
      <c r="D11" s="19">
        <v>1</v>
      </c>
      <c r="E11" s="21"/>
      <c r="F11" s="6"/>
      <c r="G11" s="2"/>
    </row>
    <row r="12" spans="1:7" ht="20.100000000000001" customHeight="1" x14ac:dyDescent="0.3">
      <c r="A12" s="8"/>
      <c r="B12" s="36"/>
      <c r="C12" s="37"/>
      <c r="D12" s="8"/>
      <c r="E12" s="21"/>
      <c r="F12" s="6"/>
      <c r="G12" s="2"/>
    </row>
    <row r="13" spans="1:7" ht="20.100000000000001" customHeight="1" x14ac:dyDescent="0.3">
      <c r="A13" s="76" t="s">
        <v>1</v>
      </c>
      <c r="B13" s="76"/>
      <c r="C13" s="15" t="s">
        <v>120</v>
      </c>
      <c r="D13" s="8"/>
      <c r="E13" s="21"/>
      <c r="F13" s="6"/>
      <c r="G13" s="2"/>
    </row>
    <row r="14" spans="1:7" ht="20.100000000000001" customHeight="1" x14ac:dyDescent="0.3">
      <c r="A14" s="73"/>
      <c r="B14" s="73"/>
      <c r="C14" s="8"/>
      <c r="D14" s="8"/>
      <c r="E14" s="21"/>
      <c r="F14" s="6"/>
      <c r="G14" s="2"/>
    </row>
    <row r="15" spans="1:7" ht="20.100000000000001" customHeight="1" x14ac:dyDescent="0.3">
      <c r="A15" s="26" t="s">
        <v>3</v>
      </c>
      <c r="B15" s="27" t="str">
        <f>C11</f>
        <v>ZŠ B.Krpelca Tarasa Ševčenka 3, Bardejov</v>
      </c>
      <c r="C15" s="8"/>
      <c r="D15" s="8"/>
      <c r="E15" s="21"/>
      <c r="F15" s="6"/>
      <c r="G15" s="2"/>
    </row>
    <row r="16" spans="1:7" ht="20.100000000000001" customHeight="1" x14ac:dyDescent="0.3">
      <c r="A16" s="26" t="s">
        <v>4</v>
      </c>
      <c r="B16" s="27" t="str">
        <f>C10</f>
        <v>ZŠ Hradná 22, Nové Zámky</v>
      </c>
      <c r="C16" s="8"/>
      <c r="D16" s="8"/>
      <c r="E16" s="21"/>
      <c r="F16" s="6"/>
      <c r="G16" s="2"/>
    </row>
    <row r="17" spans="1:7" ht="20.100000000000001" customHeight="1" x14ac:dyDescent="0.3">
      <c r="A17" s="26" t="s">
        <v>5</v>
      </c>
      <c r="B17" s="27" t="str">
        <f>C9</f>
        <v>ZŠ s MŠ Pionierska 2, Brezno</v>
      </c>
      <c r="C17" s="8"/>
      <c r="D17" s="8"/>
      <c r="E17" s="21"/>
      <c r="F17" s="6"/>
      <c r="G17" s="2"/>
    </row>
    <row r="18" spans="1:7" ht="20.100000000000001" customHeight="1" x14ac:dyDescent="0.3">
      <c r="A18" s="26" t="s">
        <v>6</v>
      </c>
      <c r="B18" s="27" t="str">
        <f>C8</f>
        <v>III. ZŠ Sadová 620, Senica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9</v>
      </c>
      <c r="B19" s="27">
        <f>C7</f>
        <v>0</v>
      </c>
      <c r="C19" s="8"/>
      <c r="D19" s="8"/>
      <c r="E19" s="21"/>
      <c r="F19" s="6"/>
      <c r="G19" s="2"/>
    </row>
    <row r="20" spans="1:7" ht="20.100000000000001" customHeight="1" x14ac:dyDescent="0.3">
      <c r="A20" s="8"/>
      <c r="B20" s="9"/>
      <c r="C20" s="8"/>
      <c r="D20" s="8"/>
      <c r="E20" s="21"/>
      <c r="F20" s="6"/>
      <c r="G20" s="2"/>
    </row>
    <row r="21" spans="1:7" ht="20.100000000000001" customHeight="1" x14ac:dyDescent="0.3">
      <c r="A21" s="73" t="s">
        <v>8</v>
      </c>
      <c r="B21" s="73"/>
      <c r="C21" s="8"/>
      <c r="D21" s="8"/>
      <c r="E21" s="21"/>
      <c r="F21" s="6"/>
      <c r="G21" s="2"/>
    </row>
    <row r="22" spans="1:7" ht="20.100000000000001" customHeight="1" x14ac:dyDescent="0.3">
      <c r="A22" s="26" t="s">
        <v>3</v>
      </c>
      <c r="B22" s="28" t="str">
        <f>B16</f>
        <v>ZŠ Hradná 22, Nové Zámky</v>
      </c>
      <c r="C22" s="28" t="str">
        <f>B18</f>
        <v>III. ZŠ Sadová 620, Senica</v>
      </c>
      <c r="D22" s="8"/>
      <c r="E22" s="24"/>
      <c r="F22" s="25"/>
      <c r="G22" s="2"/>
    </row>
    <row r="23" spans="1:7" ht="20.100000000000001" customHeight="1" x14ac:dyDescent="0.3">
      <c r="A23" s="26" t="s">
        <v>4</v>
      </c>
      <c r="B23" s="28" t="str">
        <f>B17</f>
        <v>ZŠ s MŠ Pionierska 2, Brezno</v>
      </c>
      <c r="C23" s="28">
        <f>B19</f>
        <v>0</v>
      </c>
      <c r="D23" s="8"/>
      <c r="E23" s="24"/>
      <c r="F23" s="25"/>
      <c r="G23" s="2"/>
    </row>
    <row r="24" spans="1:7" ht="20.100000000000001" customHeight="1" x14ac:dyDescent="0.3">
      <c r="A24" s="26" t="s">
        <v>5</v>
      </c>
      <c r="B24" s="28" t="str">
        <f>B15</f>
        <v>ZŠ B.Krpelca Tarasa Ševčenka 3, Bardejov</v>
      </c>
      <c r="C24" s="28" t="str">
        <f>B16</f>
        <v>ZŠ Hradná 22, Nové Zámky</v>
      </c>
      <c r="D24" s="8"/>
      <c r="E24" s="24"/>
      <c r="F24" s="25"/>
      <c r="G24" s="2"/>
    </row>
    <row r="25" spans="1:7" ht="20.100000000000001" customHeight="1" x14ac:dyDescent="0.3">
      <c r="A25" s="26" t="s">
        <v>6</v>
      </c>
      <c r="B25" s="28" t="str">
        <f>B17</f>
        <v>ZŠ s MŠ Pionierska 2, Brezno</v>
      </c>
      <c r="C25" s="28" t="str">
        <f>B18</f>
        <v>III. ZŠ Sadová 620, Senica</v>
      </c>
      <c r="D25" s="8"/>
      <c r="E25" s="24"/>
      <c r="F25" s="25"/>
      <c r="G25" s="2"/>
    </row>
    <row r="26" spans="1:7" ht="20.100000000000001" customHeight="1" x14ac:dyDescent="0.3">
      <c r="A26" s="26" t="s">
        <v>9</v>
      </c>
      <c r="B26" s="28" t="str">
        <f>B15</f>
        <v>ZŠ B.Krpelca Tarasa Ševčenka 3, Bardejov</v>
      </c>
      <c r="C26" s="28">
        <f>B19</f>
        <v>0</v>
      </c>
      <c r="D26" s="8"/>
      <c r="E26" s="24"/>
      <c r="F26" s="25"/>
      <c r="G26" s="2"/>
    </row>
    <row r="27" spans="1:7" ht="20.100000000000001" customHeight="1" x14ac:dyDescent="0.3">
      <c r="A27" s="26" t="s">
        <v>10</v>
      </c>
      <c r="B27" s="28" t="str">
        <f>B16</f>
        <v>ZŠ Hradná 22, Nové Zámky</v>
      </c>
      <c r="C27" s="28" t="str">
        <f>B17</f>
        <v>ZŠ s MŠ Pionierska 2, Brezno</v>
      </c>
      <c r="D27" s="8"/>
      <c r="E27" s="24"/>
      <c r="F27" s="25"/>
      <c r="G27" s="2"/>
    </row>
    <row r="28" spans="1:7" ht="20.100000000000001" customHeight="1" x14ac:dyDescent="0.3">
      <c r="A28" s="26" t="s">
        <v>18</v>
      </c>
      <c r="B28" s="28" t="str">
        <f>B15</f>
        <v>ZŠ B.Krpelca Tarasa Ševčenka 3, Bardejov</v>
      </c>
      <c r="C28" s="28" t="str">
        <f>B18</f>
        <v>III. ZŠ Sadová 620, Senica</v>
      </c>
      <c r="D28" s="8"/>
      <c r="E28" s="24"/>
      <c r="F28" s="25"/>
      <c r="G28" s="2"/>
    </row>
    <row r="29" spans="1:7" ht="20.100000000000001" customHeight="1" x14ac:dyDescent="0.3">
      <c r="A29" s="26" t="s">
        <v>24</v>
      </c>
      <c r="B29" s="28" t="str">
        <f>B16</f>
        <v>ZŠ Hradná 22, Nové Zámky</v>
      </c>
      <c r="C29" s="28">
        <f>B19</f>
        <v>0</v>
      </c>
      <c r="D29" s="8"/>
      <c r="E29" s="24"/>
      <c r="F29" s="25"/>
      <c r="G29" s="2"/>
    </row>
    <row r="30" spans="1:7" ht="20.100000000000001" customHeight="1" x14ac:dyDescent="0.3">
      <c r="A30" s="26" t="s">
        <v>121</v>
      </c>
      <c r="B30" s="28" t="str">
        <f>B15</f>
        <v>ZŠ B.Krpelca Tarasa Ševčenka 3, Bardejov</v>
      </c>
      <c r="C30" s="28" t="str">
        <f>B17</f>
        <v>ZŠ s MŠ Pionierska 2, Brezno</v>
      </c>
      <c r="D30" s="8"/>
      <c r="E30" s="24"/>
      <c r="F30" s="25"/>
      <c r="G30" s="2"/>
    </row>
    <row r="31" spans="1:7" ht="20.100000000000001" customHeight="1" x14ac:dyDescent="0.3">
      <c r="A31" s="26" t="s">
        <v>122</v>
      </c>
      <c r="B31" s="28" t="str">
        <f>B18</f>
        <v>III. ZŠ Sadová 620, Senica</v>
      </c>
      <c r="C31" s="28">
        <f>B19</f>
        <v>0</v>
      </c>
      <c r="D31" s="8"/>
      <c r="E31" s="24"/>
      <c r="F31" s="25"/>
      <c r="G31" s="2"/>
    </row>
    <row r="32" spans="1:7" ht="20.100000000000001" customHeight="1" x14ac:dyDescent="0.3">
      <c r="A32" s="8"/>
      <c r="B32" s="20"/>
      <c r="C32" s="20"/>
      <c r="D32" s="8"/>
      <c r="E32" s="24"/>
      <c r="F32" s="25"/>
      <c r="G32" s="2"/>
    </row>
    <row r="33" spans="1:6" x14ac:dyDescent="0.3">
      <c r="C33" s="2"/>
      <c r="D33" s="3"/>
      <c r="E33"/>
      <c r="F33"/>
    </row>
    <row r="34" spans="1:6" x14ac:dyDescent="0.3">
      <c r="A34" s="65" t="s">
        <v>19</v>
      </c>
      <c r="B34" s="2"/>
      <c r="D34" s="3"/>
      <c r="E34"/>
      <c r="F34"/>
    </row>
    <row r="35" spans="1:6" ht="15.6" x14ac:dyDescent="0.3">
      <c r="A35" s="66" t="s">
        <v>3</v>
      </c>
      <c r="B35" s="67"/>
      <c r="D35" s="3"/>
      <c r="E35"/>
      <c r="F35"/>
    </row>
    <row r="36" spans="1:6" ht="15.6" x14ac:dyDescent="0.3">
      <c r="A36" s="66" t="s">
        <v>4</v>
      </c>
      <c r="B36" s="68"/>
      <c r="D36" s="3"/>
      <c r="E36"/>
      <c r="F36"/>
    </row>
    <row r="37" spans="1:6" ht="15.6" x14ac:dyDescent="0.3">
      <c r="A37" s="66" t="s">
        <v>5</v>
      </c>
      <c r="B37" s="68"/>
      <c r="D37" s="3"/>
      <c r="E37"/>
      <c r="F37"/>
    </row>
    <row r="38" spans="1:6" ht="15.6" x14ac:dyDescent="0.3">
      <c r="A38" s="66" t="s">
        <v>6</v>
      </c>
      <c r="B38" s="68"/>
      <c r="D38" s="3"/>
      <c r="E38"/>
      <c r="F38"/>
    </row>
    <row r="39" spans="1:6" ht="15.6" x14ac:dyDescent="0.3">
      <c r="A39" s="66" t="s">
        <v>9</v>
      </c>
      <c r="B39" s="68"/>
      <c r="D39" s="3"/>
      <c r="E39"/>
      <c r="F39"/>
    </row>
  </sheetData>
  <mergeCells count="6">
    <mergeCell ref="A21:B21"/>
    <mergeCell ref="B1:C1"/>
    <mergeCell ref="B3:C3"/>
    <mergeCell ref="B4:D4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43" zoomScaleNormal="100" workbookViewId="0">
      <selection activeCell="N6" sqref="N6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53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45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145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58" t="s">
        <v>46</v>
      </c>
      <c r="D7" s="18" t="s">
        <v>131</v>
      </c>
      <c r="E7" s="21"/>
      <c r="F7" s="6"/>
      <c r="G7" s="2"/>
    </row>
    <row r="8" spans="1:7" ht="20.100000000000001" customHeight="1" x14ac:dyDescent="0.3">
      <c r="A8" s="8"/>
      <c r="B8" s="35" t="s">
        <v>29</v>
      </c>
      <c r="C8" s="59" t="s">
        <v>47</v>
      </c>
      <c r="D8" s="19" t="s">
        <v>132</v>
      </c>
      <c r="E8" s="21"/>
      <c r="F8" s="6"/>
      <c r="G8" s="2"/>
    </row>
    <row r="9" spans="1:7" ht="20.100000000000001" customHeight="1" x14ac:dyDescent="0.3">
      <c r="A9" s="8"/>
      <c r="B9" s="35" t="s">
        <v>30</v>
      </c>
      <c r="C9" s="47" t="s">
        <v>48</v>
      </c>
      <c r="D9" s="19" t="s">
        <v>129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47" t="s">
        <v>49</v>
      </c>
      <c r="D10" s="19" t="s">
        <v>127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47" t="s">
        <v>50</v>
      </c>
      <c r="D11" s="19" t="s">
        <v>133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47" t="s">
        <v>51</v>
      </c>
      <c r="D12" s="19" t="s">
        <v>134</v>
      </c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47" t="s">
        <v>52</v>
      </c>
      <c r="D13" s="39" t="s">
        <v>130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53" t="s">
        <v>43</v>
      </c>
      <c r="D14" s="71" t="s">
        <v>126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2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C14</f>
        <v>ZŠ s MŠ Komenského ulica Poprad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C9</f>
        <v>ZŠ Hurbanova Stará Turá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C11</f>
        <v>ZŠ s MŠ Preseľany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C8</f>
        <v>ZŠ s MŠ Atómova 1 Trnava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s MŠ Komenského ulica Poprad</v>
      </c>
      <c r="C24" s="28" t="str">
        <f>B21</f>
        <v>ZŠ s MŠ Atómova 1 Trnava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ZŠ Hurbanova Stará Turá</v>
      </c>
      <c r="C25" s="28" t="str">
        <f>B20</f>
        <v>ZŠ s MŠ Preseľany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ZŠ s MŠ Atómova 1 Trnava</v>
      </c>
      <c r="C26" s="28" t="str">
        <f>B20</f>
        <v>ZŠ s MŠ Preseľany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s MŠ Komenského ulica Poprad</v>
      </c>
      <c r="C27" s="28" t="str">
        <f>B19</f>
        <v>ZŠ Hurbanova Stará Turá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ZŠ Hurbanova Stará Turá</v>
      </c>
      <c r="C28" s="28" t="str">
        <f>B21</f>
        <v>ZŠ s MŠ Atómova 1 Trnava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ZŠ s MŠ Preseľany</v>
      </c>
      <c r="C29" s="28" t="str">
        <f>B18</f>
        <v>ZŠ s MŠ Komenského ulica Poprad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20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C10</f>
        <v>ZŠ Námestie mládeže Zvolen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C13</f>
        <v>ZŠ Ing. Kožuchu 11, Spišská Nová Ves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C7</f>
        <v>ZŠ M.R.Štefánika Ivánka pri Dunaji</v>
      </c>
      <c r="C40" s="8"/>
      <c r="D40" s="8"/>
      <c r="E40" s="21"/>
      <c r="F40" s="6"/>
      <c r="G40" s="2"/>
    </row>
    <row r="41" spans="1:7" ht="20.100000000000001" customHeight="1" x14ac:dyDescent="0.3">
      <c r="A41" s="26" t="s">
        <v>6</v>
      </c>
      <c r="B41" s="27" t="str">
        <f>C12</f>
        <v>ZŠ Zarevúca 18 Ružomberok</v>
      </c>
      <c r="C41" s="8"/>
      <c r="D41" s="8"/>
      <c r="E41" s="21"/>
      <c r="F41" s="6"/>
      <c r="G41" s="2"/>
    </row>
    <row r="42" spans="1:7" ht="15.6" x14ac:dyDescent="0.3">
      <c r="A42" s="8"/>
      <c r="B42" s="9"/>
      <c r="C42" s="8"/>
      <c r="D42" s="8"/>
    </row>
    <row r="43" spans="1:7" ht="15.6" x14ac:dyDescent="0.3">
      <c r="A43" s="73" t="s">
        <v>8</v>
      </c>
      <c r="B43" s="73"/>
      <c r="C43" s="8"/>
      <c r="D43" s="8"/>
    </row>
    <row r="44" spans="1:7" ht="15.6" x14ac:dyDescent="0.3">
      <c r="A44" s="26" t="s">
        <v>3</v>
      </c>
      <c r="B44" s="28" t="str">
        <f>B38</f>
        <v>ZŠ Námestie mládeže Zvolen</v>
      </c>
      <c r="C44" s="28" t="str">
        <f>B41</f>
        <v>ZŠ Zarevúca 18 Ružomberok</v>
      </c>
      <c r="D44" s="8"/>
    </row>
    <row r="45" spans="1:7" ht="15.6" x14ac:dyDescent="0.3">
      <c r="A45" s="26" t="s">
        <v>4</v>
      </c>
      <c r="B45" s="28" t="str">
        <f>B39</f>
        <v>ZŠ Ing. Kožuchu 11, Spišská Nová Ves</v>
      </c>
      <c r="C45" s="28" t="str">
        <f>B40</f>
        <v>ZŠ M.R.Štefánika Ivánka pri Dunaji</v>
      </c>
      <c r="D45" s="8"/>
    </row>
    <row r="46" spans="1:7" ht="15.6" x14ac:dyDescent="0.3">
      <c r="A46" s="26" t="s">
        <v>5</v>
      </c>
      <c r="B46" s="28" t="str">
        <f>B41</f>
        <v>ZŠ Zarevúca 18 Ružomberok</v>
      </c>
      <c r="C46" s="28" t="str">
        <f>B40</f>
        <v>ZŠ M.R.Štefánika Ivánka pri Dunaji</v>
      </c>
      <c r="D46" s="8"/>
    </row>
    <row r="47" spans="1:7" ht="15.6" x14ac:dyDescent="0.3">
      <c r="A47" s="26" t="s">
        <v>6</v>
      </c>
      <c r="B47" s="28" t="str">
        <f>B38</f>
        <v>ZŠ Námestie mládeže Zvolen</v>
      </c>
      <c r="C47" s="28" t="str">
        <f>B39</f>
        <v>ZŠ Ing. Kožuchu 11, Spišská Nová Ves</v>
      </c>
      <c r="D47" s="8"/>
    </row>
    <row r="48" spans="1:7" ht="15.6" x14ac:dyDescent="0.3">
      <c r="A48" s="26" t="s">
        <v>9</v>
      </c>
      <c r="B48" s="28" t="str">
        <f>B39</f>
        <v>ZŠ Ing. Kožuchu 11, Spišská Nová Ves</v>
      </c>
      <c r="C48" s="28" t="str">
        <f>B41</f>
        <v>ZŠ Zarevúca 18 Ružomberok</v>
      </c>
      <c r="D48" s="8"/>
    </row>
    <row r="49" spans="1:6" ht="15.6" x14ac:dyDescent="0.3">
      <c r="A49" s="26" t="s">
        <v>10</v>
      </c>
      <c r="B49" s="28" t="str">
        <f>B40</f>
        <v>ZŠ M.R.Štefánika Ivánka pri Dunaji</v>
      </c>
      <c r="C49" s="28" t="str">
        <f>B38</f>
        <v>ZŠ Námestie mládeže Zvolen</v>
      </c>
      <c r="D49" s="8"/>
    </row>
    <row r="50" spans="1:6" ht="15.6" x14ac:dyDescent="0.3">
      <c r="A50" s="8"/>
      <c r="B50" s="20"/>
      <c r="C50" s="20"/>
      <c r="D50" s="8"/>
    </row>
    <row r="51" spans="1:6" ht="15.6" x14ac:dyDescent="0.3">
      <c r="A51" s="73" t="s">
        <v>13</v>
      </c>
      <c r="B51" s="73"/>
      <c r="C51" s="8"/>
      <c r="D51" s="8"/>
    </row>
    <row r="52" spans="1:6" ht="15.6" x14ac:dyDescent="0.3">
      <c r="A52" s="26" t="s">
        <v>3</v>
      </c>
      <c r="B52" s="29"/>
      <c r="C52" s="8"/>
      <c r="D52" s="8"/>
    </row>
    <row r="53" spans="1:6" ht="15.6" x14ac:dyDescent="0.3">
      <c r="A53" s="26" t="s">
        <v>4</v>
      </c>
      <c r="B53" s="29"/>
      <c r="C53" s="8"/>
      <c r="D53" s="8"/>
      <c r="E53"/>
      <c r="F53"/>
    </row>
    <row r="54" spans="1:6" ht="15.6" x14ac:dyDescent="0.3">
      <c r="A54" s="26" t="s">
        <v>5</v>
      </c>
      <c r="B54" s="29"/>
      <c r="C54" s="8"/>
      <c r="D54" s="8"/>
      <c r="E54"/>
      <c r="F54"/>
    </row>
    <row r="55" spans="1:6" ht="15.6" x14ac:dyDescent="0.3">
      <c r="A55" s="26" t="s">
        <v>6</v>
      </c>
      <c r="B55" s="29"/>
      <c r="C55" s="8"/>
      <c r="D55" s="8"/>
      <c r="E55"/>
      <c r="F55"/>
    </row>
    <row r="56" spans="1:6" ht="15.6" x14ac:dyDescent="0.3">
      <c r="A56" s="8"/>
      <c r="B56" s="8"/>
      <c r="C56" s="8"/>
      <c r="D56" s="8"/>
      <c r="E56"/>
      <c r="F56"/>
    </row>
    <row r="57" spans="1:6" x14ac:dyDescent="0.3">
      <c r="A57" s="72" t="s">
        <v>11</v>
      </c>
      <c r="B57" s="72"/>
      <c r="C57" s="2"/>
      <c r="E57"/>
      <c r="F57"/>
    </row>
    <row r="58" spans="1:6" x14ac:dyDescent="0.3">
      <c r="B58" s="4">
        <f>B32</f>
        <v>0</v>
      </c>
      <c r="C58" s="4">
        <f>B53</f>
        <v>0</v>
      </c>
      <c r="E58"/>
      <c r="F58"/>
    </row>
    <row r="59" spans="1:6" x14ac:dyDescent="0.3">
      <c r="B59" s="11"/>
      <c r="C59" s="11"/>
      <c r="E59"/>
      <c r="F59"/>
    </row>
    <row r="60" spans="1:6" x14ac:dyDescent="0.3">
      <c r="B60" s="4">
        <f>B33</f>
        <v>0</v>
      </c>
      <c r="C60" s="4">
        <f>B52</f>
        <v>0</v>
      </c>
      <c r="E60"/>
      <c r="F60"/>
    </row>
    <row r="61" spans="1:6" x14ac:dyDescent="0.3">
      <c r="B61" s="11"/>
      <c r="C61" s="11"/>
      <c r="E61"/>
      <c r="F61"/>
    </row>
    <row r="62" spans="1:6" x14ac:dyDescent="0.3">
      <c r="B62" s="11"/>
      <c r="C62" s="11"/>
      <c r="E62"/>
      <c r="F62"/>
    </row>
    <row r="63" spans="1:6" x14ac:dyDescent="0.3">
      <c r="A63" s="7" t="s">
        <v>14</v>
      </c>
      <c r="B63" s="11"/>
      <c r="C63" s="11"/>
      <c r="E63"/>
      <c r="F63"/>
    </row>
    <row r="64" spans="1:6" x14ac:dyDescent="0.3">
      <c r="A64" s="42"/>
      <c r="B64" s="5">
        <f>B35</f>
        <v>0</v>
      </c>
      <c r="C64" s="6">
        <f>B55</f>
        <v>0</v>
      </c>
      <c r="E64"/>
      <c r="F64"/>
    </row>
    <row r="65" spans="1:6" x14ac:dyDescent="0.3">
      <c r="A65" s="31"/>
      <c r="B65" s="5"/>
      <c r="C65" s="6"/>
      <c r="E65"/>
      <c r="F65"/>
    </row>
    <row r="66" spans="1:6" x14ac:dyDescent="0.3">
      <c r="A66" s="31"/>
      <c r="B66" s="10"/>
      <c r="C66" s="12"/>
      <c r="E66"/>
      <c r="F66"/>
    </row>
    <row r="67" spans="1:6" x14ac:dyDescent="0.3">
      <c r="A67" s="72" t="s">
        <v>15</v>
      </c>
      <c r="B67" s="72"/>
      <c r="C67" s="2"/>
      <c r="E67"/>
      <c r="F67"/>
    </row>
    <row r="68" spans="1:6" x14ac:dyDescent="0.3">
      <c r="B68" s="4">
        <f>B34</f>
        <v>0</v>
      </c>
      <c r="C68" s="4">
        <f>B54</f>
        <v>0</v>
      </c>
      <c r="E68"/>
      <c r="F68"/>
    </row>
    <row r="69" spans="1:6" x14ac:dyDescent="0.3">
      <c r="B69" s="11"/>
      <c r="C69" s="11"/>
      <c r="E69"/>
      <c r="F69"/>
    </row>
    <row r="70" spans="1:6" x14ac:dyDescent="0.3">
      <c r="B70" s="2"/>
      <c r="C70" s="2"/>
      <c r="E70"/>
      <c r="F70"/>
    </row>
    <row r="71" spans="1:6" x14ac:dyDescent="0.3">
      <c r="A71" s="7" t="s">
        <v>16</v>
      </c>
      <c r="C71" s="2"/>
      <c r="E71"/>
      <c r="F71"/>
    </row>
    <row r="72" spans="1:6" x14ac:dyDescent="0.3">
      <c r="B72" s="14"/>
      <c r="C72" s="6"/>
      <c r="E72"/>
      <c r="F72"/>
    </row>
    <row r="73" spans="1:6" x14ac:dyDescent="0.3">
      <c r="B73" s="10"/>
      <c r="C73" s="11"/>
      <c r="E73"/>
      <c r="F73"/>
    </row>
    <row r="74" spans="1:6" x14ac:dyDescent="0.3">
      <c r="C74" s="2"/>
      <c r="E74"/>
      <c r="F74"/>
    </row>
    <row r="75" spans="1:6" x14ac:dyDescent="0.3">
      <c r="A75" s="7" t="s">
        <v>17</v>
      </c>
      <c r="C75" s="2"/>
      <c r="E75"/>
      <c r="F75"/>
    </row>
    <row r="76" spans="1:6" x14ac:dyDescent="0.3">
      <c r="C76" s="2"/>
      <c r="E76"/>
      <c r="F76"/>
    </row>
    <row r="77" spans="1:6" x14ac:dyDescent="0.3">
      <c r="B77" s="10"/>
      <c r="C77" s="11"/>
      <c r="E77"/>
      <c r="F77"/>
    </row>
    <row r="78" spans="1:6" x14ac:dyDescent="0.3">
      <c r="C78" s="2"/>
      <c r="D78" s="3"/>
      <c r="E78"/>
      <c r="F78"/>
    </row>
    <row r="79" spans="1:6" x14ac:dyDescent="0.3">
      <c r="A79" s="7" t="s">
        <v>19</v>
      </c>
      <c r="D79" s="3"/>
      <c r="E79"/>
      <c r="F79"/>
    </row>
    <row r="80" spans="1:6" ht="15.6" x14ac:dyDescent="0.3">
      <c r="A80" s="33" t="s">
        <v>3</v>
      </c>
      <c r="B80" s="32"/>
      <c r="D80" s="3"/>
      <c r="E80"/>
      <c r="F80"/>
    </row>
    <row r="81" spans="1:6" ht="15.6" x14ac:dyDescent="0.3">
      <c r="A81" s="33" t="s">
        <v>4</v>
      </c>
      <c r="B81" s="34"/>
      <c r="D81" s="3"/>
      <c r="E81"/>
      <c r="F81"/>
    </row>
    <row r="82" spans="1:6" ht="15.6" x14ac:dyDescent="0.3">
      <c r="A82" s="33" t="s">
        <v>5</v>
      </c>
      <c r="B82" s="34"/>
      <c r="D82" s="3"/>
      <c r="E82"/>
      <c r="F82"/>
    </row>
    <row r="83" spans="1:6" ht="15.6" x14ac:dyDescent="0.3">
      <c r="A83" s="33" t="s">
        <v>6</v>
      </c>
      <c r="B83" s="34"/>
      <c r="D83" s="3"/>
      <c r="E83"/>
      <c r="F83"/>
    </row>
    <row r="84" spans="1:6" ht="15.6" x14ac:dyDescent="0.3">
      <c r="A84" s="33" t="s">
        <v>9</v>
      </c>
      <c r="B84" s="34"/>
      <c r="D84" s="3"/>
      <c r="E84"/>
      <c r="F84"/>
    </row>
    <row r="85" spans="1:6" ht="15.6" x14ac:dyDescent="0.3">
      <c r="A85" s="33" t="s">
        <v>10</v>
      </c>
      <c r="B85" s="34"/>
      <c r="D85" s="3"/>
      <c r="E85"/>
      <c r="F85"/>
    </row>
    <row r="86" spans="1:6" ht="15.6" x14ac:dyDescent="0.3">
      <c r="A86" s="33" t="s">
        <v>18</v>
      </c>
      <c r="B86" s="41"/>
      <c r="D86" s="3"/>
      <c r="E86"/>
      <c r="F86"/>
    </row>
    <row r="87" spans="1:6" ht="15.6" x14ac:dyDescent="0.3">
      <c r="A87" s="33" t="s">
        <v>24</v>
      </c>
      <c r="B87" s="41"/>
      <c r="D87" s="3"/>
      <c r="E87"/>
      <c r="F87"/>
    </row>
    <row r="88" spans="1:6" x14ac:dyDescent="0.3">
      <c r="E88"/>
      <c r="F88"/>
    </row>
    <row r="89" spans="1:6" x14ac:dyDescent="0.3">
      <c r="E89"/>
      <c r="F89"/>
    </row>
    <row r="90" spans="1:6" x14ac:dyDescent="0.3">
      <c r="E90"/>
      <c r="F90"/>
    </row>
  </sheetData>
  <mergeCells count="12">
    <mergeCell ref="A51:B51"/>
    <mergeCell ref="A57:B57"/>
    <mergeCell ref="A67:B67"/>
    <mergeCell ref="B1:C1"/>
    <mergeCell ref="B3:C3"/>
    <mergeCell ref="A16:B16"/>
    <mergeCell ref="B4:D4"/>
    <mergeCell ref="A17:B17"/>
    <mergeCell ref="A23:B23"/>
    <mergeCell ref="A31:B31"/>
    <mergeCell ref="A37:B37"/>
    <mergeCell ref="A43:B43"/>
  </mergeCells>
  <pageMargins left="0.25" right="0.25" top="0.75" bottom="0.75" header="0.3" footer="0.3"/>
  <pageSetup paperSize="9" scale="67" orientation="portrait" r:id="rId1"/>
  <rowBreaks count="1" manualBreakCount="1">
    <brk id="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37" zoomScaleNormal="100" workbookViewId="0">
      <selection activeCell="J18" sqref="J18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54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55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141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50" t="s">
        <v>56</v>
      </c>
      <c r="D7" s="18" t="s">
        <v>127</v>
      </c>
      <c r="E7" s="21"/>
      <c r="F7" s="6"/>
      <c r="G7" s="2"/>
    </row>
    <row r="8" spans="1:7" ht="20.100000000000001" customHeight="1" x14ac:dyDescent="0.3">
      <c r="A8" s="8"/>
      <c r="B8" s="35" t="s">
        <v>29</v>
      </c>
      <c r="C8" s="47" t="s">
        <v>57</v>
      </c>
      <c r="D8" s="19" t="s">
        <v>132</v>
      </c>
      <c r="E8" s="21"/>
      <c r="F8" s="6"/>
      <c r="G8" s="2"/>
    </row>
    <row r="9" spans="1:7" ht="20.100000000000001" customHeight="1" x14ac:dyDescent="0.3">
      <c r="A9" s="8"/>
      <c r="B9" s="35" t="s">
        <v>30</v>
      </c>
      <c r="C9" s="47" t="s">
        <v>58</v>
      </c>
      <c r="D9" s="19" t="s">
        <v>131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47" t="s">
        <v>59</v>
      </c>
      <c r="D10" s="19" t="s">
        <v>129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55" t="s">
        <v>60</v>
      </c>
      <c r="D11" s="19" t="s">
        <v>134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55" t="s">
        <v>61</v>
      </c>
      <c r="D12" s="19" t="s">
        <v>133</v>
      </c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43" t="s">
        <v>62</v>
      </c>
      <c r="D13" s="39" t="s">
        <v>126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51" t="s">
        <v>63</v>
      </c>
      <c r="D14" s="71" t="s">
        <v>130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2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C13</f>
        <v>ZŠ Mierová 1 Strážske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C10</f>
        <v>SŽ Slovenská Ľupča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C12</f>
        <v>ZŠ Martinská 20, Žilina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C8</f>
        <v>ZŠ A. Radlinského Kúty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Mierová 1 Strážske</v>
      </c>
      <c r="C24" s="28" t="str">
        <f>B21</f>
        <v>ZŠ A. Radlinského Kúty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SŽ Slovenská Ľupča</v>
      </c>
      <c r="C25" s="28" t="str">
        <f>B20</f>
        <v>ZŠ Martinská 20, Žilina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ZŠ A. Radlinského Kúty</v>
      </c>
      <c r="C26" s="28" t="str">
        <f>B20</f>
        <v>ZŠ Martinská 20, Žilina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Mierová 1 Strážske</v>
      </c>
      <c r="C27" s="28" t="str">
        <f>B19</f>
        <v>SŽ Slovenská Ľupča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SŽ Slovenská Ľupča</v>
      </c>
      <c r="C28" s="28" t="str">
        <f>B21</f>
        <v>ZŠ A. Radlinského Kúty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ZŠ Martinská 20, Žilina</v>
      </c>
      <c r="C29" s="28" t="str">
        <f>B18</f>
        <v>ZŠ Mierová 1 Strážske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20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C7</f>
        <v>Súkr. SŠ The British International school BA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C14</f>
        <v>ZŠ, Juh 1054, Vranov n/T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C9</f>
        <v>ZŠ Gorazdova Púchov</v>
      </c>
      <c r="C40" s="8"/>
      <c r="D40" s="8"/>
      <c r="E40" s="21"/>
      <c r="F40" s="6"/>
      <c r="G40" s="2"/>
    </row>
    <row r="41" spans="1:7" ht="20.100000000000001" customHeight="1" x14ac:dyDescent="0.3">
      <c r="A41" s="26" t="s">
        <v>6</v>
      </c>
      <c r="B41" s="27" t="str">
        <f>C11</f>
        <v>ZŠ s VJM Práce 24, Komárno</v>
      </c>
      <c r="C41" s="8"/>
      <c r="D41" s="8"/>
      <c r="E41" s="21"/>
      <c r="F41" s="6"/>
      <c r="G41" s="2"/>
    </row>
    <row r="42" spans="1:7" ht="15.6" x14ac:dyDescent="0.3">
      <c r="A42" s="8"/>
      <c r="B42" s="9"/>
      <c r="C42" s="8"/>
      <c r="D42" s="8"/>
    </row>
    <row r="43" spans="1:7" ht="15.6" x14ac:dyDescent="0.3">
      <c r="A43" s="73" t="s">
        <v>8</v>
      </c>
      <c r="B43" s="73"/>
      <c r="C43" s="8"/>
      <c r="D43" s="8"/>
    </row>
    <row r="44" spans="1:7" ht="15.6" x14ac:dyDescent="0.3">
      <c r="A44" s="26" t="s">
        <v>3</v>
      </c>
      <c r="B44" s="28" t="str">
        <f>B38</f>
        <v>Súkr. SŠ The British International school BA</v>
      </c>
      <c r="C44" s="28" t="str">
        <f>B41</f>
        <v>ZŠ s VJM Práce 24, Komárno</v>
      </c>
      <c r="D44" s="8"/>
    </row>
    <row r="45" spans="1:7" ht="15.6" x14ac:dyDescent="0.3">
      <c r="A45" s="26" t="s">
        <v>4</v>
      </c>
      <c r="B45" s="28" t="str">
        <f>B39</f>
        <v>ZŠ, Juh 1054, Vranov n/T</v>
      </c>
      <c r="C45" s="28" t="str">
        <f>B40</f>
        <v>ZŠ Gorazdova Púchov</v>
      </c>
      <c r="D45" s="8"/>
    </row>
    <row r="46" spans="1:7" ht="15.6" x14ac:dyDescent="0.3">
      <c r="A46" s="26" t="s">
        <v>5</v>
      </c>
      <c r="B46" s="28" t="str">
        <f>B41</f>
        <v>ZŠ s VJM Práce 24, Komárno</v>
      </c>
      <c r="C46" s="28" t="str">
        <f>B40</f>
        <v>ZŠ Gorazdova Púchov</v>
      </c>
      <c r="D46" s="8"/>
    </row>
    <row r="47" spans="1:7" ht="15.6" x14ac:dyDescent="0.3">
      <c r="A47" s="26" t="s">
        <v>6</v>
      </c>
      <c r="B47" s="28" t="str">
        <f>B38</f>
        <v>Súkr. SŠ The British International school BA</v>
      </c>
      <c r="C47" s="28" t="str">
        <f>B39</f>
        <v>ZŠ, Juh 1054, Vranov n/T</v>
      </c>
      <c r="D47" s="8"/>
    </row>
    <row r="48" spans="1:7" ht="15.6" x14ac:dyDescent="0.3">
      <c r="A48" s="26" t="s">
        <v>9</v>
      </c>
      <c r="B48" s="28" t="str">
        <f>B39</f>
        <v>ZŠ, Juh 1054, Vranov n/T</v>
      </c>
      <c r="C48" s="28" t="str">
        <f>B41</f>
        <v>ZŠ s VJM Práce 24, Komárno</v>
      </c>
      <c r="D48" s="8"/>
    </row>
    <row r="49" spans="1:6" ht="15.6" x14ac:dyDescent="0.3">
      <c r="A49" s="26" t="s">
        <v>10</v>
      </c>
      <c r="B49" s="28" t="str">
        <f>B40</f>
        <v>ZŠ Gorazdova Púchov</v>
      </c>
      <c r="C49" s="28" t="str">
        <f>B38</f>
        <v>Súkr. SŠ The British International school BA</v>
      </c>
      <c r="D49" s="8"/>
    </row>
    <row r="50" spans="1:6" ht="15.6" x14ac:dyDescent="0.3">
      <c r="A50" s="8"/>
      <c r="B50" s="20"/>
      <c r="C50" s="20"/>
      <c r="D50" s="8"/>
    </row>
    <row r="51" spans="1:6" ht="15.6" x14ac:dyDescent="0.3">
      <c r="A51" s="73" t="s">
        <v>13</v>
      </c>
      <c r="B51" s="73"/>
      <c r="C51" s="8"/>
      <c r="D51" s="8"/>
    </row>
    <row r="52" spans="1:6" ht="15.6" x14ac:dyDescent="0.3">
      <c r="A52" s="26" t="s">
        <v>3</v>
      </c>
      <c r="B52" s="29"/>
      <c r="C52" s="8"/>
      <c r="D52" s="8"/>
    </row>
    <row r="53" spans="1:6" ht="15.6" x14ac:dyDescent="0.3">
      <c r="A53" s="26" t="s">
        <v>4</v>
      </c>
      <c r="B53" s="29"/>
      <c r="C53" s="8"/>
      <c r="D53" s="8"/>
      <c r="E53"/>
      <c r="F53"/>
    </row>
    <row r="54" spans="1:6" ht="15.6" x14ac:dyDescent="0.3">
      <c r="A54" s="26" t="s">
        <v>5</v>
      </c>
      <c r="B54" s="29"/>
      <c r="C54" s="8"/>
      <c r="D54" s="8"/>
      <c r="E54"/>
      <c r="F54"/>
    </row>
    <row r="55" spans="1:6" ht="15.6" x14ac:dyDescent="0.3">
      <c r="A55" s="26" t="s">
        <v>6</v>
      </c>
      <c r="B55" s="29"/>
      <c r="C55" s="8"/>
      <c r="D55" s="8"/>
      <c r="E55"/>
      <c r="F55"/>
    </row>
    <row r="56" spans="1:6" ht="15.6" x14ac:dyDescent="0.3">
      <c r="A56" s="8"/>
      <c r="B56" s="8"/>
      <c r="C56" s="8"/>
      <c r="D56" s="8"/>
      <c r="E56"/>
      <c r="F56"/>
    </row>
    <row r="57" spans="1:6" x14ac:dyDescent="0.3">
      <c r="A57" s="72" t="s">
        <v>11</v>
      </c>
      <c r="B57" s="72"/>
      <c r="C57" s="2"/>
      <c r="E57"/>
      <c r="F57"/>
    </row>
    <row r="58" spans="1:6" x14ac:dyDescent="0.3">
      <c r="B58" s="4">
        <f>B32</f>
        <v>0</v>
      </c>
      <c r="C58" s="4">
        <f>B53</f>
        <v>0</v>
      </c>
      <c r="E58"/>
      <c r="F58"/>
    </row>
    <row r="59" spans="1:6" x14ac:dyDescent="0.3">
      <c r="B59" s="11"/>
      <c r="C59" s="11"/>
      <c r="E59"/>
      <c r="F59"/>
    </row>
    <row r="60" spans="1:6" x14ac:dyDescent="0.3">
      <c r="B60" s="4">
        <f>B33</f>
        <v>0</v>
      </c>
      <c r="C60" s="4">
        <f>B52</f>
        <v>0</v>
      </c>
      <c r="E60"/>
      <c r="F60"/>
    </row>
    <row r="61" spans="1:6" x14ac:dyDescent="0.3">
      <c r="B61" s="11"/>
      <c r="C61" s="11"/>
      <c r="E61"/>
      <c r="F61"/>
    </row>
    <row r="62" spans="1:6" x14ac:dyDescent="0.3">
      <c r="B62" s="11"/>
      <c r="C62" s="11"/>
      <c r="E62"/>
      <c r="F62"/>
    </row>
    <row r="63" spans="1:6" x14ac:dyDescent="0.3">
      <c r="A63" s="7" t="s">
        <v>14</v>
      </c>
      <c r="B63" s="11"/>
      <c r="C63" s="11"/>
      <c r="E63"/>
      <c r="F63"/>
    </row>
    <row r="64" spans="1:6" x14ac:dyDescent="0.3">
      <c r="A64" s="42"/>
      <c r="B64" s="5">
        <f>B35</f>
        <v>0</v>
      </c>
      <c r="C64" s="6">
        <f>B55</f>
        <v>0</v>
      </c>
      <c r="E64"/>
      <c r="F64"/>
    </row>
    <row r="65" spans="1:6" x14ac:dyDescent="0.3">
      <c r="A65" s="31"/>
      <c r="B65" s="5"/>
      <c r="C65" s="6"/>
      <c r="E65"/>
      <c r="F65"/>
    </row>
    <row r="66" spans="1:6" x14ac:dyDescent="0.3">
      <c r="A66" s="31"/>
      <c r="B66" s="10"/>
      <c r="C66" s="12"/>
      <c r="E66"/>
      <c r="F66"/>
    </row>
    <row r="67" spans="1:6" x14ac:dyDescent="0.3">
      <c r="A67" s="72" t="s">
        <v>15</v>
      </c>
      <c r="B67" s="72"/>
      <c r="C67" s="2"/>
      <c r="E67"/>
      <c r="F67"/>
    </row>
    <row r="68" spans="1:6" x14ac:dyDescent="0.3">
      <c r="B68" s="4">
        <f>B34</f>
        <v>0</v>
      </c>
      <c r="C68" s="4">
        <f>B54</f>
        <v>0</v>
      </c>
      <c r="E68"/>
      <c r="F68"/>
    </row>
    <row r="69" spans="1:6" x14ac:dyDescent="0.3">
      <c r="B69" s="11"/>
      <c r="C69" s="11"/>
      <c r="E69"/>
      <c r="F69"/>
    </row>
    <row r="70" spans="1:6" x14ac:dyDescent="0.3">
      <c r="B70" s="2"/>
      <c r="C70" s="2"/>
      <c r="E70"/>
      <c r="F70"/>
    </row>
    <row r="71" spans="1:6" x14ac:dyDescent="0.3">
      <c r="A71" s="7" t="s">
        <v>16</v>
      </c>
      <c r="C71" s="2"/>
      <c r="E71"/>
      <c r="F71"/>
    </row>
    <row r="72" spans="1:6" x14ac:dyDescent="0.3">
      <c r="B72" s="14"/>
      <c r="C72" s="6"/>
      <c r="E72"/>
      <c r="F72"/>
    </row>
    <row r="73" spans="1:6" x14ac:dyDescent="0.3">
      <c r="B73" s="10"/>
      <c r="C73" s="11"/>
      <c r="E73"/>
      <c r="F73"/>
    </row>
    <row r="74" spans="1:6" x14ac:dyDescent="0.3">
      <c r="C74" s="2"/>
      <c r="E74"/>
      <c r="F74"/>
    </row>
    <row r="75" spans="1:6" x14ac:dyDescent="0.3">
      <c r="A75" s="7" t="s">
        <v>17</v>
      </c>
      <c r="C75" s="2"/>
      <c r="E75"/>
      <c r="F75"/>
    </row>
    <row r="76" spans="1:6" x14ac:dyDescent="0.3">
      <c r="C76" s="2"/>
      <c r="E76"/>
      <c r="F76"/>
    </row>
    <row r="77" spans="1:6" x14ac:dyDescent="0.3">
      <c r="B77" s="10"/>
      <c r="C77" s="11"/>
      <c r="E77"/>
      <c r="F77"/>
    </row>
    <row r="78" spans="1:6" x14ac:dyDescent="0.3">
      <c r="C78" s="2"/>
      <c r="D78" s="3"/>
      <c r="E78"/>
      <c r="F78"/>
    </row>
    <row r="79" spans="1:6" x14ac:dyDescent="0.3">
      <c r="A79" s="7" t="s">
        <v>19</v>
      </c>
      <c r="D79" s="3"/>
      <c r="E79"/>
      <c r="F79"/>
    </row>
    <row r="80" spans="1:6" ht="15.6" x14ac:dyDescent="0.3">
      <c r="A80" s="33" t="s">
        <v>3</v>
      </c>
      <c r="B80" s="32"/>
      <c r="D80" s="3"/>
      <c r="E80"/>
      <c r="F80"/>
    </row>
    <row r="81" spans="1:6" ht="15.6" x14ac:dyDescent="0.3">
      <c r="A81" s="33" t="s">
        <v>4</v>
      </c>
      <c r="B81" s="34"/>
      <c r="D81" s="3"/>
      <c r="E81"/>
      <c r="F81"/>
    </row>
    <row r="82" spans="1:6" ht="15.6" x14ac:dyDescent="0.3">
      <c r="A82" s="33" t="s">
        <v>5</v>
      </c>
      <c r="B82" s="34"/>
      <c r="D82" s="3"/>
      <c r="E82"/>
      <c r="F82"/>
    </row>
    <row r="83" spans="1:6" ht="15.6" x14ac:dyDescent="0.3">
      <c r="A83" s="33" t="s">
        <v>6</v>
      </c>
      <c r="B83" s="34"/>
      <c r="D83" s="3"/>
      <c r="E83"/>
      <c r="F83"/>
    </row>
    <row r="84" spans="1:6" ht="15.6" x14ac:dyDescent="0.3">
      <c r="A84" s="33" t="s">
        <v>9</v>
      </c>
      <c r="B84" s="34"/>
      <c r="D84" s="3"/>
      <c r="E84"/>
      <c r="F84"/>
    </row>
    <row r="85" spans="1:6" ht="15.6" x14ac:dyDescent="0.3">
      <c r="A85" s="33" t="s">
        <v>10</v>
      </c>
      <c r="B85" s="34"/>
      <c r="D85" s="3"/>
      <c r="E85"/>
      <c r="F85"/>
    </row>
    <row r="86" spans="1:6" ht="15.6" x14ac:dyDescent="0.3">
      <c r="A86" s="33" t="s">
        <v>18</v>
      </c>
      <c r="B86" s="41"/>
      <c r="D86" s="3"/>
      <c r="E86"/>
      <c r="F86"/>
    </row>
    <row r="87" spans="1:6" ht="15.6" x14ac:dyDescent="0.3">
      <c r="A87" s="33" t="s">
        <v>24</v>
      </c>
      <c r="B87" s="41"/>
      <c r="D87" s="3"/>
      <c r="E87"/>
      <c r="F87"/>
    </row>
    <row r="88" spans="1:6" x14ac:dyDescent="0.3">
      <c r="E88"/>
      <c r="F88"/>
    </row>
    <row r="89" spans="1:6" x14ac:dyDescent="0.3">
      <c r="E89"/>
      <c r="F89"/>
    </row>
    <row r="90" spans="1:6" x14ac:dyDescent="0.3">
      <c r="E90"/>
      <c r="F90"/>
    </row>
  </sheetData>
  <mergeCells count="12">
    <mergeCell ref="A23:B23"/>
    <mergeCell ref="B1:C1"/>
    <mergeCell ref="B3:C3"/>
    <mergeCell ref="A16:B16"/>
    <mergeCell ref="A17:B17"/>
    <mergeCell ref="B4:D4"/>
    <mergeCell ref="A31:B31"/>
    <mergeCell ref="A37:B37"/>
    <mergeCell ref="A51:B51"/>
    <mergeCell ref="A57:B57"/>
    <mergeCell ref="A67:B67"/>
    <mergeCell ref="A43:B43"/>
  </mergeCells>
  <pageMargins left="0.25" right="0.25" top="0.75" bottom="0.75" header="0.3" footer="0.3"/>
  <pageSetup paperSize="9" scale="75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zoomScaleNormal="100" workbookViewId="0">
      <selection activeCell="G36" sqref="G36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64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65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140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46" t="s">
        <v>66</v>
      </c>
      <c r="D7" s="18" t="s">
        <v>130</v>
      </c>
      <c r="E7" s="21"/>
      <c r="F7" s="6"/>
      <c r="G7" s="2"/>
    </row>
    <row r="8" spans="1:7" ht="20.100000000000001" customHeight="1" x14ac:dyDescent="0.3">
      <c r="A8" s="8"/>
      <c r="B8" s="35" t="s">
        <v>29</v>
      </c>
      <c r="C8" s="2" t="s">
        <v>67</v>
      </c>
      <c r="D8" s="19" t="s">
        <v>127</v>
      </c>
      <c r="E8" s="21"/>
      <c r="F8" s="6"/>
      <c r="G8" s="2"/>
    </row>
    <row r="9" spans="1:7" ht="20.100000000000001" customHeight="1" x14ac:dyDescent="0.3">
      <c r="A9" s="8"/>
      <c r="B9" s="35" t="s">
        <v>30</v>
      </c>
      <c r="C9" s="55" t="s">
        <v>68</v>
      </c>
      <c r="D9" s="19" t="s">
        <v>134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2" t="s">
        <v>69</v>
      </c>
      <c r="D10" s="19" t="s">
        <v>126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46" t="s">
        <v>70</v>
      </c>
      <c r="D11" s="19" t="s">
        <v>129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2" t="s">
        <v>71</v>
      </c>
      <c r="D12" s="19" t="s">
        <v>132</v>
      </c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47" t="s">
        <v>72</v>
      </c>
      <c r="D13" s="39" t="s">
        <v>133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45" t="s">
        <v>73</v>
      </c>
      <c r="D14" s="71" t="s">
        <v>131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2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C10</f>
        <v>ZŠ s MŠ Školská 622, Brusno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C11</f>
        <v>ZŠ Saratovská 43, Levice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C13</f>
        <v>Osemročné gymnázium Trebišovská 12, Košice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C12</f>
        <v>ZŠ Karpatská 1, Žilina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s MŠ Školská 622, Brusno</v>
      </c>
      <c r="C24" s="28" t="str">
        <f>B21</f>
        <v>ZŠ Karpatská 1, Žilina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ZŠ Saratovská 43, Levice</v>
      </c>
      <c r="C25" s="28" t="str">
        <f>B20</f>
        <v>Osemročné gymnázium Trebišovská 12, Košice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ZŠ Karpatská 1, Žilina</v>
      </c>
      <c r="C26" s="28" t="str">
        <f>B20</f>
        <v>Osemročné gymnázium Trebišovská 12, Košice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s MŠ Školská 622, Brusno</v>
      </c>
      <c r="C27" s="28" t="str">
        <f>B19</f>
        <v>ZŠ Saratovská 43, Levice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ZŠ Saratovská 43, Levice</v>
      </c>
      <c r="C28" s="28" t="str">
        <f>B21</f>
        <v>ZŠ Karpatská 1, Žilina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Osemročné gymnázium Trebišovská 12, Košice</v>
      </c>
      <c r="C29" s="28" t="str">
        <f>B18</f>
        <v>ZŠ s MŠ Školská 622, Brusno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20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C8</f>
        <v>II. ZŠ Komenského 959, Senica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C7</f>
        <v>Gymnázium Bilíková, Bratislava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C14</f>
        <v>ZŠ Študentská 1446/9 Snina</v>
      </c>
      <c r="C40" s="8"/>
      <c r="D40" s="8"/>
      <c r="E40" s="21"/>
      <c r="F40" s="6"/>
      <c r="G40" s="2"/>
    </row>
    <row r="41" spans="1:7" ht="20.100000000000001" customHeight="1" x14ac:dyDescent="0.3">
      <c r="A41" s="26" t="s">
        <v>6</v>
      </c>
      <c r="B41" s="27" t="str">
        <f>C9</f>
        <v>ZŠ s MŠ Kočovce 380, Kočovce</v>
      </c>
      <c r="C41" s="8"/>
      <c r="D41" s="8"/>
      <c r="E41" s="21"/>
      <c r="F41" s="6"/>
      <c r="G41" s="2"/>
    </row>
    <row r="42" spans="1:7" ht="15.6" x14ac:dyDescent="0.3">
      <c r="A42" s="8"/>
      <c r="B42" s="9"/>
      <c r="C42" s="8"/>
      <c r="D42" s="8"/>
    </row>
    <row r="43" spans="1:7" ht="15.6" x14ac:dyDescent="0.3">
      <c r="A43" s="73" t="s">
        <v>8</v>
      </c>
      <c r="B43" s="73"/>
      <c r="C43" s="8"/>
      <c r="D43" s="8"/>
    </row>
    <row r="44" spans="1:7" ht="15.6" x14ac:dyDescent="0.3">
      <c r="A44" s="26" t="s">
        <v>3</v>
      </c>
      <c r="B44" s="28" t="str">
        <f>B38</f>
        <v>II. ZŠ Komenského 959, Senica</v>
      </c>
      <c r="C44" s="28" t="str">
        <f>B41</f>
        <v>ZŠ s MŠ Kočovce 380, Kočovce</v>
      </c>
      <c r="D44" s="8"/>
    </row>
    <row r="45" spans="1:7" ht="15.6" x14ac:dyDescent="0.3">
      <c r="A45" s="26" t="s">
        <v>4</v>
      </c>
      <c r="B45" s="28" t="str">
        <f>B39</f>
        <v>Gymnázium Bilíková, Bratislava</v>
      </c>
      <c r="C45" s="28" t="str">
        <f>B40</f>
        <v>ZŠ Študentská 1446/9 Snina</v>
      </c>
      <c r="D45" s="8"/>
    </row>
    <row r="46" spans="1:7" ht="15.6" x14ac:dyDescent="0.3">
      <c r="A46" s="26" t="s">
        <v>5</v>
      </c>
      <c r="B46" s="28" t="str">
        <f>B41</f>
        <v>ZŠ s MŠ Kočovce 380, Kočovce</v>
      </c>
      <c r="C46" s="28" t="str">
        <f>B40</f>
        <v>ZŠ Študentská 1446/9 Snina</v>
      </c>
      <c r="D46" s="8"/>
    </row>
    <row r="47" spans="1:7" ht="15.6" x14ac:dyDescent="0.3">
      <c r="A47" s="26" t="s">
        <v>6</v>
      </c>
      <c r="B47" s="28" t="str">
        <f>B38</f>
        <v>II. ZŠ Komenského 959, Senica</v>
      </c>
      <c r="C47" s="28" t="str">
        <f>B39</f>
        <v>Gymnázium Bilíková, Bratislava</v>
      </c>
      <c r="D47" s="8"/>
    </row>
    <row r="48" spans="1:7" ht="15.6" x14ac:dyDescent="0.3">
      <c r="A48" s="26" t="s">
        <v>9</v>
      </c>
      <c r="B48" s="28" t="str">
        <f>B39</f>
        <v>Gymnázium Bilíková, Bratislava</v>
      </c>
      <c r="C48" s="28" t="str">
        <f>B41</f>
        <v>ZŠ s MŠ Kočovce 380, Kočovce</v>
      </c>
      <c r="D48" s="8"/>
    </row>
    <row r="49" spans="1:6" ht="15.6" x14ac:dyDescent="0.3">
      <c r="A49" s="26" t="s">
        <v>10</v>
      </c>
      <c r="B49" s="28" t="str">
        <f>B40</f>
        <v>ZŠ Študentská 1446/9 Snina</v>
      </c>
      <c r="C49" s="28" t="str">
        <f>B38</f>
        <v>II. ZŠ Komenského 959, Senica</v>
      </c>
      <c r="D49" s="8"/>
    </row>
    <row r="50" spans="1:6" ht="15.6" x14ac:dyDescent="0.3">
      <c r="A50" s="8"/>
      <c r="B50" s="20"/>
      <c r="C50" s="20"/>
      <c r="D50" s="8"/>
    </row>
    <row r="51" spans="1:6" ht="15.6" x14ac:dyDescent="0.3">
      <c r="A51" s="73" t="s">
        <v>13</v>
      </c>
      <c r="B51" s="73"/>
      <c r="C51" s="8"/>
      <c r="D51" s="8"/>
    </row>
    <row r="52" spans="1:6" ht="15.6" x14ac:dyDescent="0.3">
      <c r="A52" s="26" t="s">
        <v>3</v>
      </c>
      <c r="B52" s="29"/>
      <c r="C52" s="8"/>
      <c r="D52" s="8"/>
    </row>
    <row r="53" spans="1:6" ht="15.6" x14ac:dyDescent="0.3">
      <c r="A53" s="26" t="s">
        <v>4</v>
      </c>
      <c r="B53" s="29"/>
      <c r="C53" s="8"/>
      <c r="D53" s="8"/>
      <c r="E53"/>
      <c r="F53"/>
    </row>
    <row r="54" spans="1:6" ht="15.6" x14ac:dyDescent="0.3">
      <c r="A54" s="26" t="s">
        <v>5</v>
      </c>
      <c r="B54" s="29"/>
      <c r="C54" s="8"/>
      <c r="D54" s="8"/>
      <c r="E54"/>
      <c r="F54"/>
    </row>
    <row r="55" spans="1:6" ht="15.6" x14ac:dyDescent="0.3">
      <c r="A55" s="26" t="s">
        <v>6</v>
      </c>
      <c r="B55" s="29"/>
      <c r="C55" s="8"/>
      <c r="D55" s="8"/>
      <c r="E55"/>
      <c r="F55"/>
    </row>
    <row r="56" spans="1:6" ht="15.6" x14ac:dyDescent="0.3">
      <c r="A56" s="8"/>
      <c r="B56" s="8"/>
      <c r="C56" s="8"/>
      <c r="D56" s="8"/>
      <c r="E56"/>
      <c r="F56"/>
    </row>
    <row r="57" spans="1:6" x14ac:dyDescent="0.3">
      <c r="A57" s="72" t="s">
        <v>11</v>
      </c>
      <c r="B57" s="72"/>
      <c r="C57" s="2"/>
      <c r="E57"/>
      <c r="F57"/>
    </row>
    <row r="58" spans="1:6" x14ac:dyDescent="0.3">
      <c r="B58" s="4">
        <f>B32</f>
        <v>0</v>
      </c>
      <c r="C58" s="4">
        <f>B53</f>
        <v>0</v>
      </c>
      <c r="E58"/>
      <c r="F58"/>
    </row>
    <row r="59" spans="1:6" x14ac:dyDescent="0.3">
      <c r="B59" s="11"/>
      <c r="C59" s="11"/>
      <c r="E59"/>
      <c r="F59"/>
    </row>
    <row r="60" spans="1:6" x14ac:dyDescent="0.3">
      <c r="B60" s="4">
        <f>B33</f>
        <v>0</v>
      </c>
      <c r="C60" s="4">
        <f>B52</f>
        <v>0</v>
      </c>
      <c r="E60"/>
      <c r="F60"/>
    </row>
    <row r="61" spans="1:6" x14ac:dyDescent="0.3">
      <c r="B61" s="11"/>
      <c r="C61" s="11"/>
      <c r="E61"/>
      <c r="F61"/>
    </row>
    <row r="62" spans="1:6" x14ac:dyDescent="0.3">
      <c r="B62" s="11"/>
      <c r="C62" s="11"/>
      <c r="E62"/>
      <c r="F62"/>
    </row>
    <row r="63" spans="1:6" x14ac:dyDescent="0.3">
      <c r="A63" s="7" t="s">
        <v>14</v>
      </c>
      <c r="B63" s="11"/>
      <c r="C63" s="11"/>
      <c r="E63"/>
      <c r="F63"/>
    </row>
    <row r="64" spans="1:6" x14ac:dyDescent="0.3">
      <c r="A64" s="42"/>
      <c r="B64" s="5">
        <f>B35</f>
        <v>0</v>
      </c>
      <c r="C64" s="6">
        <f>B55</f>
        <v>0</v>
      </c>
      <c r="E64"/>
      <c r="F64"/>
    </row>
    <row r="65" spans="1:6" x14ac:dyDescent="0.3">
      <c r="A65" s="31"/>
      <c r="B65" s="5"/>
      <c r="C65" s="6"/>
      <c r="E65"/>
      <c r="F65"/>
    </row>
    <row r="66" spans="1:6" x14ac:dyDescent="0.3">
      <c r="A66" s="31"/>
      <c r="B66" s="10"/>
      <c r="C66" s="12"/>
      <c r="E66"/>
      <c r="F66"/>
    </row>
    <row r="67" spans="1:6" x14ac:dyDescent="0.3">
      <c r="A67" s="72" t="s">
        <v>15</v>
      </c>
      <c r="B67" s="72"/>
      <c r="C67" s="2"/>
      <c r="E67"/>
      <c r="F67"/>
    </row>
    <row r="68" spans="1:6" x14ac:dyDescent="0.3">
      <c r="B68" s="4">
        <f>B34</f>
        <v>0</v>
      </c>
      <c r="C68" s="4">
        <f>B54</f>
        <v>0</v>
      </c>
      <c r="E68"/>
      <c r="F68"/>
    </row>
    <row r="69" spans="1:6" x14ac:dyDescent="0.3">
      <c r="B69" s="11"/>
      <c r="C69" s="11"/>
      <c r="E69"/>
      <c r="F69"/>
    </row>
    <row r="70" spans="1:6" x14ac:dyDescent="0.3">
      <c r="B70" s="2"/>
      <c r="C70" s="2"/>
      <c r="E70"/>
      <c r="F70"/>
    </row>
    <row r="71" spans="1:6" x14ac:dyDescent="0.3">
      <c r="A71" s="7" t="s">
        <v>16</v>
      </c>
      <c r="C71" s="2"/>
      <c r="E71"/>
      <c r="F71"/>
    </row>
    <row r="72" spans="1:6" x14ac:dyDescent="0.3">
      <c r="B72" s="14"/>
      <c r="C72" s="6"/>
      <c r="E72"/>
      <c r="F72"/>
    </row>
    <row r="73" spans="1:6" x14ac:dyDescent="0.3">
      <c r="B73" s="10"/>
      <c r="C73" s="11"/>
      <c r="E73"/>
      <c r="F73"/>
    </row>
    <row r="74" spans="1:6" x14ac:dyDescent="0.3">
      <c r="C74" s="2"/>
      <c r="E74"/>
      <c r="F74"/>
    </row>
    <row r="75" spans="1:6" x14ac:dyDescent="0.3">
      <c r="A75" s="7" t="s">
        <v>17</v>
      </c>
      <c r="C75" s="2"/>
      <c r="E75"/>
      <c r="F75"/>
    </row>
    <row r="76" spans="1:6" x14ac:dyDescent="0.3">
      <c r="C76" s="2"/>
      <c r="E76"/>
      <c r="F76"/>
    </row>
    <row r="77" spans="1:6" x14ac:dyDescent="0.3">
      <c r="B77" s="10"/>
      <c r="C77" s="11"/>
      <c r="E77"/>
      <c r="F77"/>
    </row>
    <row r="78" spans="1:6" x14ac:dyDescent="0.3">
      <c r="C78" s="2"/>
      <c r="D78" s="3"/>
      <c r="E78"/>
      <c r="F78"/>
    </row>
    <row r="79" spans="1:6" x14ac:dyDescent="0.3">
      <c r="A79" s="7" t="s">
        <v>19</v>
      </c>
      <c r="D79" s="3"/>
      <c r="E79"/>
      <c r="F79"/>
    </row>
    <row r="80" spans="1:6" ht="15.6" x14ac:dyDescent="0.3">
      <c r="A80" s="33" t="s">
        <v>3</v>
      </c>
      <c r="B80" s="32"/>
      <c r="D80" s="3"/>
      <c r="E80"/>
      <c r="F80"/>
    </row>
    <row r="81" spans="1:6" ht="15.6" x14ac:dyDescent="0.3">
      <c r="A81" s="33" t="s">
        <v>4</v>
      </c>
      <c r="B81" s="34"/>
      <c r="D81" s="3"/>
      <c r="E81"/>
      <c r="F81"/>
    </row>
    <row r="82" spans="1:6" ht="15.6" x14ac:dyDescent="0.3">
      <c r="A82" s="33" t="s">
        <v>5</v>
      </c>
      <c r="B82" s="34"/>
      <c r="D82" s="3"/>
      <c r="E82"/>
      <c r="F82"/>
    </row>
    <row r="83" spans="1:6" ht="15.6" x14ac:dyDescent="0.3">
      <c r="A83" s="33" t="s">
        <v>6</v>
      </c>
      <c r="B83" s="34"/>
      <c r="D83" s="3"/>
      <c r="E83"/>
      <c r="F83"/>
    </row>
    <row r="84" spans="1:6" ht="15.6" x14ac:dyDescent="0.3">
      <c r="A84" s="33" t="s">
        <v>9</v>
      </c>
      <c r="B84" s="34"/>
      <c r="D84" s="3"/>
      <c r="E84"/>
      <c r="F84"/>
    </row>
    <row r="85" spans="1:6" ht="15.6" x14ac:dyDescent="0.3">
      <c r="A85" s="33" t="s">
        <v>10</v>
      </c>
      <c r="B85" s="34"/>
      <c r="D85" s="3"/>
      <c r="E85"/>
      <c r="F85"/>
    </row>
    <row r="86" spans="1:6" ht="15.6" x14ac:dyDescent="0.3">
      <c r="A86" s="33" t="s">
        <v>18</v>
      </c>
      <c r="B86" s="41"/>
      <c r="D86" s="3"/>
      <c r="E86"/>
      <c r="F86"/>
    </row>
    <row r="87" spans="1:6" ht="15.6" x14ac:dyDescent="0.3">
      <c r="A87" s="33" t="s">
        <v>24</v>
      </c>
      <c r="B87" s="41"/>
      <c r="D87" s="3"/>
      <c r="E87"/>
      <c r="F87"/>
    </row>
    <row r="88" spans="1:6" x14ac:dyDescent="0.3">
      <c r="E88"/>
      <c r="F88"/>
    </row>
    <row r="89" spans="1:6" x14ac:dyDescent="0.3">
      <c r="E89"/>
      <c r="F89"/>
    </row>
    <row r="90" spans="1:6" x14ac:dyDescent="0.3">
      <c r="E90"/>
      <c r="F90"/>
    </row>
  </sheetData>
  <mergeCells count="12">
    <mergeCell ref="A31:B31"/>
    <mergeCell ref="B1:C1"/>
    <mergeCell ref="B3:C3"/>
    <mergeCell ref="A23:B23"/>
    <mergeCell ref="B4:D4"/>
    <mergeCell ref="A16:B16"/>
    <mergeCell ref="A17:B17"/>
    <mergeCell ref="A37:B37"/>
    <mergeCell ref="A43:B43"/>
    <mergeCell ref="A51:B51"/>
    <mergeCell ref="A57:B57"/>
    <mergeCell ref="A67:B67"/>
  </mergeCells>
  <pageMargins left="0.25" right="0.25" top="0.75" bottom="0.75" header="0.3" footer="0.3"/>
  <pageSetup paperSize="9" scale="88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Normal="100" workbookViewId="0">
      <selection activeCell="B41" sqref="B41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142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74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143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47" t="s">
        <v>75</v>
      </c>
      <c r="D7" s="18" t="s">
        <v>129</v>
      </c>
      <c r="E7" s="21"/>
      <c r="F7" s="6"/>
      <c r="G7" s="2"/>
    </row>
    <row r="8" spans="1:7" ht="20.100000000000001" customHeight="1" x14ac:dyDescent="0.3">
      <c r="A8" s="8"/>
      <c r="B8" s="35" t="s">
        <v>29</v>
      </c>
      <c r="C8" s="52" t="s">
        <v>47</v>
      </c>
      <c r="D8" s="19" t="s">
        <v>130</v>
      </c>
      <c r="E8" s="21"/>
      <c r="F8" s="6"/>
      <c r="G8" s="2"/>
    </row>
    <row r="9" spans="1:7" ht="20.100000000000001" customHeight="1" x14ac:dyDescent="0.3">
      <c r="A9" s="8"/>
      <c r="B9" s="35" t="s">
        <v>30</v>
      </c>
      <c r="C9" s="47" t="s">
        <v>76</v>
      </c>
      <c r="D9" s="19" t="s">
        <v>131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47" t="s">
        <v>77</v>
      </c>
      <c r="D10" s="19" t="s">
        <v>127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47" t="s">
        <v>78</v>
      </c>
      <c r="D11" s="19" t="s">
        <v>132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70" t="s">
        <v>41</v>
      </c>
      <c r="D12" s="19"/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47" t="s">
        <v>79</v>
      </c>
      <c r="D13" s="39" t="s">
        <v>126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53" t="s">
        <v>80</v>
      </c>
      <c r="D14" s="71" t="s">
        <v>133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2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C13</f>
        <v>ZŠ Obchodná 5, Sečovce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C7</f>
        <v>ZŠ kpt.Nálepku Stupava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C14</f>
        <v>ZŠ Šrobárova 20 Prešov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C11</f>
        <v>ZŠ Nábrežná Nové Zámky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Obchodná 5, Sečovce</v>
      </c>
      <c r="C24" s="28" t="str">
        <f>B21</f>
        <v>ZŠ Nábrežná Nové Zámky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ZŠ kpt.Nálepku Stupava</v>
      </c>
      <c r="C25" s="28" t="str">
        <f>B20</f>
        <v>ZŠ Šrobárova 20 Prešov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ZŠ Nábrežná Nové Zámky</v>
      </c>
      <c r="C26" s="28" t="str">
        <f>B20</f>
        <v>ZŠ Šrobárova 20 Prešov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Obchodná 5, Sečovce</v>
      </c>
      <c r="C27" s="28" t="str">
        <f>B19</f>
        <v>ZŠ kpt.Nálepku Stupava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ZŠ kpt.Nálepku Stupava</v>
      </c>
      <c r="C28" s="28" t="str">
        <f>B21</f>
        <v>ZŠ Nábrežná Nové Zámky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ZŠ Šrobárova 20 Prešov</v>
      </c>
      <c r="C29" s="28" t="str">
        <f>B18</f>
        <v>ZŠ Obchodná 5, Sečovce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21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C10</f>
        <v>ZŠ s MŠ Bzovík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C8</f>
        <v>ZŠ s MŠ Atómova 1 Trnava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C9</f>
        <v>ZŠ Slovanská, Považská Bystrica</v>
      </c>
      <c r="C40" s="8"/>
      <c r="D40" s="8"/>
      <c r="E40" s="21"/>
      <c r="F40" s="6"/>
      <c r="G40" s="2"/>
    </row>
    <row r="41" spans="1:7" ht="20.100000000000001" customHeight="1" x14ac:dyDescent="0.3">
      <c r="A41" s="8"/>
      <c r="B41" s="9"/>
      <c r="C41" s="8"/>
      <c r="D41" s="8"/>
      <c r="E41" s="21"/>
      <c r="F41" s="6"/>
      <c r="G41" s="2"/>
    </row>
    <row r="42" spans="1:7" ht="15.6" x14ac:dyDescent="0.3">
      <c r="A42" s="73" t="s">
        <v>8</v>
      </c>
      <c r="B42" s="73"/>
      <c r="C42" s="8"/>
      <c r="D42" s="8"/>
    </row>
    <row r="43" spans="1:7" ht="15.6" x14ac:dyDescent="0.3">
      <c r="A43" s="26" t="s">
        <v>3</v>
      </c>
      <c r="B43" s="28" t="str">
        <f>B39</f>
        <v>ZŠ s MŠ Atómova 1 Trnava</v>
      </c>
      <c r="C43" s="28" t="str">
        <f>B40</f>
        <v>ZŠ Slovanská, Považská Bystrica</v>
      </c>
      <c r="D43" s="8"/>
    </row>
    <row r="44" spans="1:7" ht="15.6" x14ac:dyDescent="0.3">
      <c r="A44" s="26" t="s">
        <v>4</v>
      </c>
      <c r="B44" s="28" t="str">
        <f>B38</f>
        <v>ZŠ s MŠ Bzovík</v>
      </c>
      <c r="C44" s="28" t="str">
        <f>B39</f>
        <v>ZŠ s MŠ Atómova 1 Trnava</v>
      </c>
      <c r="D44" s="8"/>
    </row>
    <row r="45" spans="1:7" ht="15.6" x14ac:dyDescent="0.3">
      <c r="A45" s="26" t="s">
        <v>5</v>
      </c>
      <c r="B45" s="28" t="str">
        <f>B40</f>
        <v>ZŠ Slovanská, Považská Bystrica</v>
      </c>
      <c r="C45" s="28" t="str">
        <f>B38</f>
        <v>ZŠ s MŠ Bzovík</v>
      </c>
      <c r="D45" s="8"/>
    </row>
    <row r="46" spans="1:7" ht="15.6" x14ac:dyDescent="0.3">
      <c r="A46" s="8"/>
      <c r="B46" s="20"/>
      <c r="C46" s="20"/>
      <c r="D46" s="8"/>
    </row>
    <row r="47" spans="1:7" ht="15.6" x14ac:dyDescent="0.3">
      <c r="A47" s="73" t="s">
        <v>13</v>
      </c>
      <c r="B47" s="73"/>
      <c r="C47" s="8"/>
      <c r="D47" s="8"/>
    </row>
    <row r="48" spans="1:7" ht="15.6" x14ac:dyDescent="0.3">
      <c r="A48" s="26" t="s">
        <v>3</v>
      </c>
      <c r="B48" s="29"/>
      <c r="C48" s="8"/>
      <c r="D48" s="8"/>
    </row>
    <row r="49" spans="1:6" ht="15.6" x14ac:dyDescent="0.3">
      <c r="A49" s="26" t="s">
        <v>4</v>
      </c>
      <c r="B49" s="29"/>
      <c r="C49" s="8"/>
      <c r="D49" s="8"/>
    </row>
    <row r="50" spans="1:6" ht="15.6" x14ac:dyDescent="0.3">
      <c r="A50" s="26" t="s">
        <v>5</v>
      </c>
      <c r="B50" s="29"/>
      <c r="C50" s="8"/>
      <c r="D50" s="8"/>
    </row>
    <row r="51" spans="1:6" ht="15.6" x14ac:dyDescent="0.3">
      <c r="A51" s="8"/>
      <c r="B51" s="8"/>
      <c r="C51" s="8"/>
      <c r="D51" s="8"/>
    </row>
    <row r="52" spans="1:6" ht="15.6" x14ac:dyDescent="0.3">
      <c r="A52" s="72" t="s">
        <v>11</v>
      </c>
      <c r="B52" s="72"/>
      <c r="C52" s="2"/>
      <c r="D52" s="8"/>
    </row>
    <row r="53" spans="1:6" ht="15.6" x14ac:dyDescent="0.3">
      <c r="B53" s="4">
        <f>B32</f>
        <v>0</v>
      </c>
      <c r="C53" s="4">
        <f>B49</f>
        <v>0</v>
      </c>
      <c r="D53" s="8"/>
      <c r="E53"/>
      <c r="F53"/>
    </row>
    <row r="54" spans="1:6" ht="15.6" x14ac:dyDescent="0.3">
      <c r="B54" s="11"/>
      <c r="C54" s="11"/>
      <c r="D54" s="8"/>
      <c r="E54"/>
      <c r="F54"/>
    </row>
    <row r="55" spans="1:6" ht="15.6" x14ac:dyDescent="0.3">
      <c r="B55" s="4">
        <f>B33</f>
        <v>0</v>
      </c>
      <c r="C55" s="4">
        <f>B48</f>
        <v>0</v>
      </c>
      <c r="D55" s="8"/>
      <c r="E55"/>
      <c r="F55"/>
    </row>
    <row r="56" spans="1:6" ht="15.6" x14ac:dyDescent="0.3">
      <c r="B56" s="11"/>
      <c r="C56" s="11"/>
      <c r="D56" s="8"/>
      <c r="E56"/>
      <c r="F56"/>
    </row>
    <row r="57" spans="1:6" x14ac:dyDescent="0.3">
      <c r="A57" s="72"/>
      <c r="B57" s="72"/>
      <c r="C57" s="2"/>
      <c r="E57"/>
      <c r="F57"/>
    </row>
    <row r="58" spans="1:6" x14ac:dyDescent="0.3">
      <c r="A58" s="49"/>
      <c r="B58" s="5"/>
      <c r="C58" s="6"/>
      <c r="E58"/>
      <c r="F58"/>
    </row>
    <row r="59" spans="1:6" x14ac:dyDescent="0.3">
      <c r="A59" s="49"/>
      <c r="B59" s="10"/>
      <c r="C59" s="12"/>
      <c r="E59"/>
      <c r="F59"/>
    </row>
    <row r="60" spans="1:6" x14ac:dyDescent="0.3">
      <c r="A60" s="72" t="s">
        <v>15</v>
      </c>
      <c r="B60" s="72"/>
      <c r="C60" s="2"/>
      <c r="E60"/>
      <c r="F60"/>
    </row>
    <row r="61" spans="1:6" x14ac:dyDescent="0.3">
      <c r="B61" s="4">
        <f>B34</f>
        <v>0</v>
      </c>
      <c r="C61" s="4">
        <f>B50</f>
        <v>0</v>
      </c>
      <c r="E61"/>
      <c r="F61"/>
    </row>
    <row r="62" spans="1:6" x14ac:dyDescent="0.3">
      <c r="B62" s="11"/>
      <c r="C62" s="11"/>
      <c r="E62"/>
      <c r="F62"/>
    </row>
    <row r="63" spans="1:6" x14ac:dyDescent="0.3">
      <c r="B63" s="2"/>
      <c r="C63" s="2"/>
      <c r="E63"/>
      <c r="F63"/>
    </row>
    <row r="64" spans="1:6" x14ac:dyDescent="0.3">
      <c r="A64" s="7" t="s">
        <v>16</v>
      </c>
      <c r="C64" s="2"/>
      <c r="E64"/>
      <c r="F64"/>
    </row>
    <row r="65" spans="1:6" x14ac:dyDescent="0.3">
      <c r="B65" s="14"/>
      <c r="C65" s="6"/>
      <c r="E65"/>
      <c r="F65"/>
    </row>
    <row r="66" spans="1:6" x14ac:dyDescent="0.3">
      <c r="B66" s="10"/>
      <c r="C66" s="11"/>
      <c r="E66"/>
      <c r="F66"/>
    </row>
    <row r="67" spans="1:6" x14ac:dyDescent="0.3">
      <c r="C67" s="2"/>
      <c r="E67"/>
      <c r="F67"/>
    </row>
    <row r="68" spans="1:6" x14ac:dyDescent="0.3">
      <c r="A68" s="7" t="s">
        <v>17</v>
      </c>
      <c r="C68" s="2"/>
      <c r="E68"/>
      <c r="F68"/>
    </row>
    <row r="69" spans="1:6" x14ac:dyDescent="0.3">
      <c r="C69" s="2"/>
      <c r="E69"/>
      <c r="F69"/>
    </row>
    <row r="70" spans="1:6" x14ac:dyDescent="0.3">
      <c r="B70" s="10"/>
      <c r="C70" s="11"/>
      <c r="E70"/>
      <c r="F70"/>
    </row>
    <row r="71" spans="1:6" x14ac:dyDescent="0.3">
      <c r="C71" s="2"/>
      <c r="E71"/>
      <c r="F71"/>
    </row>
    <row r="72" spans="1:6" x14ac:dyDescent="0.3">
      <c r="A72" s="7" t="s">
        <v>19</v>
      </c>
      <c r="E72"/>
      <c r="F72"/>
    </row>
    <row r="73" spans="1:6" ht="15.6" x14ac:dyDescent="0.3">
      <c r="A73" s="33" t="s">
        <v>3</v>
      </c>
      <c r="B73" s="32"/>
      <c r="E73"/>
      <c r="F73"/>
    </row>
    <row r="74" spans="1:6" ht="15.6" x14ac:dyDescent="0.3">
      <c r="A74" s="33" t="s">
        <v>4</v>
      </c>
      <c r="B74" s="34"/>
      <c r="E74"/>
      <c r="F74"/>
    </row>
    <row r="75" spans="1:6" ht="15.6" x14ac:dyDescent="0.3">
      <c r="A75" s="33" t="s">
        <v>5</v>
      </c>
      <c r="B75" s="34"/>
      <c r="E75"/>
      <c r="F75"/>
    </row>
    <row r="76" spans="1:6" ht="15.6" x14ac:dyDescent="0.3">
      <c r="A76" s="33" t="s">
        <v>6</v>
      </c>
      <c r="B76" s="34"/>
      <c r="E76"/>
      <c r="F76"/>
    </row>
    <row r="77" spans="1:6" ht="15.6" x14ac:dyDescent="0.3">
      <c r="A77" s="33" t="s">
        <v>9</v>
      </c>
      <c r="B77" s="34"/>
      <c r="E77"/>
      <c r="F77"/>
    </row>
    <row r="78" spans="1:6" ht="15.6" x14ac:dyDescent="0.3">
      <c r="A78" s="33" t="s">
        <v>10</v>
      </c>
      <c r="B78" s="34"/>
      <c r="D78" s="3"/>
      <c r="E78"/>
      <c r="F78"/>
    </row>
    <row r="79" spans="1:6" ht="15.6" x14ac:dyDescent="0.3">
      <c r="A79" s="33" t="s">
        <v>18</v>
      </c>
      <c r="B79" s="41"/>
      <c r="D79" s="3"/>
      <c r="E79"/>
      <c r="F79"/>
    </row>
    <row r="80" spans="1:6" x14ac:dyDescent="0.3">
      <c r="E80"/>
      <c r="F80"/>
    </row>
    <row r="81" spans="5:6" x14ac:dyDescent="0.3">
      <c r="E81"/>
      <c r="F81"/>
    </row>
  </sheetData>
  <mergeCells count="13">
    <mergeCell ref="A60:B60"/>
    <mergeCell ref="A23:B23"/>
    <mergeCell ref="B1:C1"/>
    <mergeCell ref="B3:C3"/>
    <mergeCell ref="A16:B16"/>
    <mergeCell ref="B4:D4"/>
    <mergeCell ref="A17:B17"/>
    <mergeCell ref="A31:B31"/>
    <mergeCell ref="A37:B37"/>
    <mergeCell ref="A57:B57"/>
    <mergeCell ref="A42:B42"/>
    <mergeCell ref="A47:B47"/>
    <mergeCell ref="A52:B52"/>
  </mergeCells>
  <pageMargins left="0.25" right="0.25" top="0.75" bottom="0.75" header="0.3" footer="0.3"/>
  <pageSetup paperSize="9" scale="51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37" zoomScale="112" zoomScaleNormal="112" workbookViewId="0">
      <selection activeCell="B42" sqref="B42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89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81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136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47" t="s">
        <v>75</v>
      </c>
      <c r="D7" s="18" t="s">
        <v>132</v>
      </c>
      <c r="E7" s="21"/>
      <c r="F7" s="6"/>
      <c r="G7" s="2"/>
    </row>
    <row r="8" spans="1:7" ht="20.100000000000001" customHeight="1" x14ac:dyDescent="0.3">
      <c r="A8" s="8"/>
      <c r="B8" s="35" t="s">
        <v>29</v>
      </c>
      <c r="C8" s="54" t="s">
        <v>82</v>
      </c>
      <c r="D8" s="19" t="s">
        <v>127</v>
      </c>
      <c r="E8" s="21"/>
      <c r="F8" s="6"/>
      <c r="G8" s="2"/>
    </row>
    <row r="9" spans="1:7" ht="20.100000000000001" customHeight="1" x14ac:dyDescent="0.3">
      <c r="A9" s="8"/>
      <c r="B9" s="35" t="s">
        <v>30</v>
      </c>
      <c r="C9" s="47" t="s">
        <v>83</v>
      </c>
      <c r="D9" s="19" t="s">
        <v>131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47" t="s">
        <v>84</v>
      </c>
      <c r="D10" s="19" t="s">
        <v>133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47" t="s">
        <v>85</v>
      </c>
      <c r="D11" s="19" t="s">
        <v>129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47" t="s">
        <v>86</v>
      </c>
      <c r="D12" s="19" t="s">
        <v>130</v>
      </c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47" t="s">
        <v>87</v>
      </c>
      <c r="D13" s="39" t="s">
        <v>134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53" t="s">
        <v>88</v>
      </c>
      <c r="D14" s="71" t="s">
        <v>126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2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C14</f>
        <v>ZŠ Bernolákova Vranov n.Topľou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C11</f>
        <v>ZŠ Ľ.Štúra Šaľa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C10</f>
        <v>ZŠ Radvanská 1  Banská Bystrica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C7</f>
        <v>ZŠ kpt.Nálepku Stupava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Bernolákova Vranov n.Topľou</v>
      </c>
      <c r="C24" s="28" t="str">
        <f>B21</f>
        <v>ZŠ kpt.Nálepku Stupava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ZŠ Ľ.Štúra Šaľa</v>
      </c>
      <c r="C25" s="28" t="str">
        <f>B20</f>
        <v>ZŠ Radvanská 1  Banská Bystrica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ZŠ kpt.Nálepku Stupava</v>
      </c>
      <c r="C26" s="28" t="str">
        <f>B20</f>
        <v>ZŠ Radvanská 1  Banská Bystrica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Bernolákova Vranov n.Topľou</v>
      </c>
      <c r="C27" s="28" t="str">
        <f>B19</f>
        <v>ZŠ Ľ.Štúra Šaľa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ZŠ Ľ.Štúra Šaľa</v>
      </c>
      <c r="C28" s="28" t="str">
        <f>B21</f>
        <v>ZŠ kpt.Nálepku Stupava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ZŠ Radvanská 1  Banská Bystrica</v>
      </c>
      <c r="C29" s="28" t="str">
        <f>B18</f>
        <v>ZŠ Bernolákova Vranov n.Topľou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20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C8</f>
        <v>ZŠ Á. Vámbéryho Dunajská Streda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C12</f>
        <v>ZŠ Ulica mieru Bytča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C9</f>
        <v>ZŠ Hodžova Trenčín</v>
      </c>
      <c r="C40" s="8"/>
      <c r="D40" s="8"/>
      <c r="E40" s="21"/>
      <c r="F40" s="6"/>
      <c r="G40" s="2"/>
    </row>
    <row r="41" spans="1:7" ht="20.100000000000001" customHeight="1" x14ac:dyDescent="0.3">
      <c r="A41" s="26" t="s">
        <v>6</v>
      </c>
      <c r="B41" s="27" t="str">
        <f>C13</f>
        <v>ZŠ Okružná 17, Michalovce</v>
      </c>
      <c r="C41" s="8"/>
      <c r="D41" s="8"/>
      <c r="E41" s="21"/>
      <c r="F41" s="6"/>
      <c r="G41" s="2"/>
    </row>
    <row r="42" spans="1:7" ht="15.6" x14ac:dyDescent="0.3">
      <c r="A42" s="8"/>
      <c r="B42" s="9"/>
      <c r="C42" s="8"/>
      <c r="D42" s="8"/>
    </row>
    <row r="43" spans="1:7" ht="15.6" x14ac:dyDescent="0.3">
      <c r="A43" s="73" t="s">
        <v>8</v>
      </c>
      <c r="B43" s="73"/>
      <c r="C43" s="8"/>
      <c r="D43" s="8"/>
    </row>
    <row r="44" spans="1:7" ht="15.6" x14ac:dyDescent="0.3">
      <c r="A44" s="26" t="s">
        <v>3</v>
      </c>
      <c r="B44" s="28" t="str">
        <f>B38</f>
        <v>ZŠ Á. Vámbéryho Dunajská Streda</v>
      </c>
      <c r="C44" s="28" t="str">
        <f>B41</f>
        <v>ZŠ Okružná 17, Michalovce</v>
      </c>
      <c r="D44" s="8"/>
    </row>
    <row r="45" spans="1:7" ht="15.6" x14ac:dyDescent="0.3">
      <c r="A45" s="26" t="s">
        <v>4</v>
      </c>
      <c r="B45" s="28" t="str">
        <f>B39</f>
        <v>ZŠ Ulica mieru Bytča</v>
      </c>
      <c r="C45" s="28" t="str">
        <f>B40</f>
        <v>ZŠ Hodžova Trenčín</v>
      </c>
      <c r="D45" s="8"/>
    </row>
    <row r="46" spans="1:7" ht="15.6" x14ac:dyDescent="0.3">
      <c r="A46" s="26" t="s">
        <v>5</v>
      </c>
      <c r="B46" s="28" t="str">
        <f>B41</f>
        <v>ZŠ Okružná 17, Michalovce</v>
      </c>
      <c r="C46" s="28" t="str">
        <f>B40</f>
        <v>ZŠ Hodžova Trenčín</v>
      </c>
      <c r="D46" s="8"/>
    </row>
    <row r="47" spans="1:7" ht="15.6" x14ac:dyDescent="0.3">
      <c r="A47" s="26" t="s">
        <v>6</v>
      </c>
      <c r="B47" s="28" t="str">
        <f>B38</f>
        <v>ZŠ Á. Vámbéryho Dunajská Streda</v>
      </c>
      <c r="C47" s="28" t="str">
        <f>B39</f>
        <v>ZŠ Ulica mieru Bytča</v>
      </c>
      <c r="D47" s="8"/>
    </row>
    <row r="48" spans="1:7" ht="15.6" x14ac:dyDescent="0.3">
      <c r="A48" s="26" t="s">
        <v>9</v>
      </c>
      <c r="B48" s="28" t="str">
        <f>B39</f>
        <v>ZŠ Ulica mieru Bytča</v>
      </c>
      <c r="C48" s="28" t="str">
        <f>B41</f>
        <v>ZŠ Okružná 17, Michalovce</v>
      </c>
      <c r="D48" s="8"/>
    </row>
    <row r="49" spans="1:6" ht="15.6" x14ac:dyDescent="0.3">
      <c r="A49" s="26" t="s">
        <v>10</v>
      </c>
      <c r="B49" s="28" t="str">
        <f>B40</f>
        <v>ZŠ Hodžova Trenčín</v>
      </c>
      <c r="C49" s="28" t="str">
        <f>B38</f>
        <v>ZŠ Á. Vámbéryho Dunajská Streda</v>
      </c>
      <c r="D49" s="8"/>
    </row>
    <row r="50" spans="1:6" ht="15.6" x14ac:dyDescent="0.3">
      <c r="A50" s="8"/>
      <c r="B50" s="20"/>
      <c r="C50" s="20"/>
      <c r="D50" s="8"/>
    </row>
    <row r="51" spans="1:6" ht="15.6" x14ac:dyDescent="0.3">
      <c r="A51" s="73" t="s">
        <v>13</v>
      </c>
      <c r="B51" s="73"/>
      <c r="C51" s="8"/>
      <c r="D51" s="8"/>
    </row>
    <row r="52" spans="1:6" ht="15.6" x14ac:dyDescent="0.3">
      <c r="A52" s="26" t="s">
        <v>3</v>
      </c>
      <c r="B52" s="29"/>
      <c r="C52" s="8"/>
      <c r="D52" s="8"/>
    </row>
    <row r="53" spans="1:6" ht="15.6" x14ac:dyDescent="0.3">
      <c r="A53" s="26" t="s">
        <v>4</v>
      </c>
      <c r="B53" s="29"/>
      <c r="C53" s="8"/>
      <c r="D53" s="8"/>
      <c r="E53"/>
      <c r="F53"/>
    </row>
    <row r="54" spans="1:6" ht="15.6" x14ac:dyDescent="0.3">
      <c r="A54" s="26" t="s">
        <v>5</v>
      </c>
      <c r="B54" s="29"/>
      <c r="C54" s="8"/>
      <c r="D54" s="8"/>
      <c r="E54"/>
      <c r="F54"/>
    </row>
    <row r="55" spans="1:6" ht="15.6" x14ac:dyDescent="0.3">
      <c r="A55" s="26" t="s">
        <v>6</v>
      </c>
      <c r="B55" s="29"/>
      <c r="C55" s="8"/>
      <c r="D55" s="8"/>
      <c r="E55"/>
      <c r="F55"/>
    </row>
    <row r="56" spans="1:6" ht="15.6" x14ac:dyDescent="0.3">
      <c r="A56" s="8"/>
      <c r="B56" s="8"/>
      <c r="C56" s="8"/>
      <c r="D56" s="8"/>
      <c r="E56"/>
      <c r="F56"/>
    </row>
    <row r="57" spans="1:6" x14ac:dyDescent="0.3">
      <c r="A57" s="72" t="s">
        <v>11</v>
      </c>
      <c r="B57" s="72"/>
      <c r="C57" s="2"/>
      <c r="E57"/>
      <c r="F57"/>
    </row>
    <row r="58" spans="1:6" x14ac:dyDescent="0.3">
      <c r="B58" s="4">
        <f>B32</f>
        <v>0</v>
      </c>
      <c r="C58" s="4">
        <f>B53</f>
        <v>0</v>
      </c>
      <c r="E58"/>
      <c r="F58"/>
    </row>
    <row r="59" spans="1:6" x14ac:dyDescent="0.3">
      <c r="B59" s="11"/>
      <c r="C59" s="11"/>
      <c r="E59"/>
      <c r="F59"/>
    </row>
    <row r="60" spans="1:6" x14ac:dyDescent="0.3">
      <c r="B60" s="4">
        <f>B33</f>
        <v>0</v>
      </c>
      <c r="C60" s="4">
        <f>B52</f>
        <v>0</v>
      </c>
      <c r="E60"/>
      <c r="F60"/>
    </row>
    <row r="61" spans="1:6" x14ac:dyDescent="0.3">
      <c r="B61" s="11"/>
      <c r="C61" s="11"/>
      <c r="E61"/>
      <c r="F61"/>
    </row>
    <row r="62" spans="1:6" x14ac:dyDescent="0.3">
      <c r="B62" s="11"/>
      <c r="C62" s="11"/>
      <c r="E62"/>
      <c r="F62"/>
    </row>
    <row r="63" spans="1:6" x14ac:dyDescent="0.3">
      <c r="A63" s="7" t="s">
        <v>14</v>
      </c>
      <c r="B63" s="11"/>
      <c r="C63" s="11"/>
      <c r="E63"/>
      <c r="F63"/>
    </row>
    <row r="64" spans="1:6" x14ac:dyDescent="0.3">
      <c r="A64" s="42"/>
      <c r="B64" s="5">
        <f>B35</f>
        <v>0</v>
      </c>
      <c r="C64" s="6">
        <f>B55</f>
        <v>0</v>
      </c>
      <c r="E64"/>
      <c r="F64"/>
    </row>
    <row r="65" spans="1:6" x14ac:dyDescent="0.3">
      <c r="A65" s="31"/>
      <c r="B65" s="5"/>
      <c r="C65" s="6"/>
      <c r="E65"/>
      <c r="F65"/>
    </row>
    <row r="66" spans="1:6" x14ac:dyDescent="0.3">
      <c r="A66" s="31"/>
      <c r="B66" s="10"/>
      <c r="C66" s="12"/>
      <c r="E66"/>
      <c r="F66"/>
    </row>
    <row r="67" spans="1:6" x14ac:dyDescent="0.3">
      <c r="A67" s="72" t="s">
        <v>15</v>
      </c>
      <c r="B67" s="72"/>
      <c r="C67" s="2"/>
      <c r="E67"/>
      <c r="F67"/>
    </row>
    <row r="68" spans="1:6" x14ac:dyDescent="0.3">
      <c r="B68" s="4">
        <f>B34</f>
        <v>0</v>
      </c>
      <c r="C68" s="4">
        <f>B54</f>
        <v>0</v>
      </c>
      <c r="E68"/>
      <c r="F68"/>
    </row>
    <row r="69" spans="1:6" x14ac:dyDescent="0.3">
      <c r="B69" s="11"/>
      <c r="C69" s="11"/>
      <c r="E69"/>
      <c r="F69"/>
    </row>
    <row r="70" spans="1:6" x14ac:dyDescent="0.3">
      <c r="B70" s="2"/>
      <c r="C70" s="2"/>
      <c r="E70"/>
      <c r="F70"/>
    </row>
    <row r="71" spans="1:6" x14ac:dyDescent="0.3">
      <c r="A71" s="7" t="s">
        <v>16</v>
      </c>
      <c r="C71" s="2"/>
      <c r="E71"/>
      <c r="F71"/>
    </row>
    <row r="72" spans="1:6" x14ac:dyDescent="0.3">
      <c r="B72" s="14"/>
      <c r="C72" s="6"/>
      <c r="E72"/>
      <c r="F72"/>
    </row>
    <row r="73" spans="1:6" x14ac:dyDescent="0.3">
      <c r="B73" s="10"/>
      <c r="C73" s="11"/>
      <c r="E73"/>
      <c r="F73"/>
    </row>
    <row r="74" spans="1:6" x14ac:dyDescent="0.3">
      <c r="C74" s="2"/>
      <c r="E74"/>
      <c r="F74"/>
    </row>
    <row r="75" spans="1:6" x14ac:dyDescent="0.3">
      <c r="A75" s="7" t="s">
        <v>17</v>
      </c>
      <c r="C75" s="2"/>
      <c r="E75"/>
      <c r="F75"/>
    </row>
    <row r="76" spans="1:6" x14ac:dyDescent="0.3">
      <c r="C76" s="2"/>
      <c r="E76"/>
      <c r="F76"/>
    </row>
    <row r="77" spans="1:6" x14ac:dyDescent="0.3">
      <c r="B77" s="10"/>
      <c r="C77" s="11"/>
      <c r="E77"/>
      <c r="F77"/>
    </row>
    <row r="78" spans="1:6" x14ac:dyDescent="0.3">
      <c r="C78" s="2"/>
      <c r="D78" s="3"/>
      <c r="E78"/>
      <c r="F78"/>
    </row>
    <row r="79" spans="1:6" x14ac:dyDescent="0.3">
      <c r="A79" s="7" t="s">
        <v>19</v>
      </c>
      <c r="D79" s="3"/>
      <c r="E79"/>
      <c r="F79"/>
    </row>
    <row r="80" spans="1:6" ht="15.6" x14ac:dyDescent="0.3">
      <c r="A80" s="33" t="s">
        <v>3</v>
      </c>
      <c r="B80" s="32"/>
      <c r="D80" s="3"/>
      <c r="E80"/>
      <c r="F80"/>
    </row>
    <row r="81" spans="1:6" ht="15.6" x14ac:dyDescent="0.3">
      <c r="A81" s="33" t="s">
        <v>4</v>
      </c>
      <c r="B81" s="34"/>
      <c r="D81" s="3"/>
      <c r="E81"/>
      <c r="F81"/>
    </row>
    <row r="82" spans="1:6" ht="15.6" x14ac:dyDescent="0.3">
      <c r="A82" s="33" t="s">
        <v>5</v>
      </c>
      <c r="B82" s="34"/>
      <c r="D82" s="3"/>
      <c r="E82"/>
      <c r="F82"/>
    </row>
    <row r="83" spans="1:6" ht="15.6" x14ac:dyDescent="0.3">
      <c r="A83" s="33" t="s">
        <v>6</v>
      </c>
      <c r="B83" s="34"/>
      <c r="D83" s="3"/>
      <c r="E83"/>
      <c r="F83"/>
    </row>
    <row r="84" spans="1:6" ht="15.6" x14ac:dyDescent="0.3">
      <c r="A84" s="33" t="s">
        <v>9</v>
      </c>
      <c r="B84" s="34"/>
      <c r="D84" s="3"/>
      <c r="E84"/>
      <c r="F84"/>
    </row>
    <row r="85" spans="1:6" ht="15.6" x14ac:dyDescent="0.3">
      <c r="A85" s="33" t="s">
        <v>10</v>
      </c>
      <c r="B85" s="34"/>
      <c r="D85" s="3"/>
      <c r="E85"/>
      <c r="F85"/>
    </row>
    <row r="86" spans="1:6" ht="15.6" x14ac:dyDescent="0.3">
      <c r="A86" s="33" t="s">
        <v>18</v>
      </c>
      <c r="B86" s="41"/>
      <c r="D86" s="3"/>
      <c r="E86"/>
      <c r="F86"/>
    </row>
    <row r="87" spans="1:6" ht="15.6" x14ac:dyDescent="0.3">
      <c r="A87" s="33" t="s">
        <v>24</v>
      </c>
      <c r="B87" s="41"/>
      <c r="D87" s="3"/>
      <c r="E87"/>
      <c r="F87"/>
    </row>
    <row r="88" spans="1:6" x14ac:dyDescent="0.3">
      <c r="E88"/>
      <c r="F88"/>
    </row>
    <row r="89" spans="1:6" x14ac:dyDescent="0.3">
      <c r="E89"/>
      <c r="F89"/>
    </row>
    <row r="90" spans="1:6" x14ac:dyDescent="0.3">
      <c r="E90"/>
      <c r="F90"/>
    </row>
  </sheetData>
  <mergeCells count="12">
    <mergeCell ref="A23:B23"/>
    <mergeCell ref="B1:C1"/>
    <mergeCell ref="B3:C3"/>
    <mergeCell ref="B4:D4"/>
    <mergeCell ref="A16:B16"/>
    <mergeCell ref="A17:B17"/>
    <mergeCell ref="A67:B67"/>
    <mergeCell ref="A31:B31"/>
    <mergeCell ref="A37:B37"/>
    <mergeCell ref="A43:B43"/>
    <mergeCell ref="A51:B51"/>
    <mergeCell ref="A57:B57"/>
  </mergeCells>
  <pageMargins left="0.25" right="0.25" top="0.75" bottom="0.75" header="0.3" footer="0.3"/>
  <pageSetup paperSize="9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31" workbookViewId="0">
      <selection activeCell="I11" sqref="I11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90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99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135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2" t="s">
        <v>91</v>
      </c>
      <c r="D7" s="18" t="s">
        <v>130</v>
      </c>
      <c r="E7" s="21"/>
      <c r="F7" s="6"/>
      <c r="G7" s="2"/>
    </row>
    <row r="8" spans="1:7" ht="33" customHeight="1" x14ac:dyDescent="0.3">
      <c r="A8" s="8"/>
      <c r="B8" s="35" t="s">
        <v>29</v>
      </c>
      <c r="C8" s="58" t="s">
        <v>92</v>
      </c>
      <c r="D8" s="19" t="s">
        <v>127</v>
      </c>
      <c r="E8" s="21"/>
      <c r="F8" s="6"/>
      <c r="G8" s="2"/>
    </row>
    <row r="9" spans="1:7" ht="20.100000000000001" customHeight="1" x14ac:dyDescent="0.3">
      <c r="A9" s="8"/>
      <c r="B9" s="35" t="s">
        <v>30</v>
      </c>
      <c r="C9" s="47" t="s">
        <v>93</v>
      </c>
      <c r="D9" s="19" t="s">
        <v>133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2" t="s">
        <v>94</v>
      </c>
      <c r="D10" s="19" t="s">
        <v>134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46" t="s">
        <v>95</v>
      </c>
      <c r="D11" s="19" t="s">
        <v>132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47" t="s">
        <v>96</v>
      </c>
      <c r="D12" s="19" t="s">
        <v>129</v>
      </c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47" t="s">
        <v>97</v>
      </c>
      <c r="D13" s="39" t="s">
        <v>126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48" t="s">
        <v>98</v>
      </c>
      <c r="D14" s="71" t="s">
        <v>131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2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C13</f>
        <v>ZŠ M. Lechkého Košice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C12</f>
        <v>ZŠ Československej brigády Liptovský Mikuláš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C9</f>
        <v>ZŠ Školská 492/15, Nitrianske Rudno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C11</f>
        <v>ZS s MŠ Urmice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M. Lechkého Košice</v>
      </c>
      <c r="C24" s="28" t="str">
        <f>B21</f>
        <v>ZS s MŠ Urmice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ZŠ Československej brigády Liptovský Mikuláš</v>
      </c>
      <c r="C25" s="28" t="str">
        <f>B20</f>
        <v>ZŠ Školská 492/15, Nitrianske Rudno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ZS s MŠ Urmice</v>
      </c>
      <c r="C26" s="28" t="str">
        <f>B20</f>
        <v>ZŠ Školská 492/15, Nitrianske Rudno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M. Lechkého Košice</v>
      </c>
      <c r="C27" s="28" t="str">
        <f>B19</f>
        <v>ZŠ Československej brigády Liptovský Mikuláš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ZŠ Československej brigády Liptovský Mikuláš</v>
      </c>
      <c r="C28" s="28" t="str">
        <f>B21</f>
        <v>ZS s MŠ Urmice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ZŠ Školská 492/15, Nitrianske Rudno</v>
      </c>
      <c r="C29" s="28" t="str">
        <f>B18</f>
        <v>ZŠ M. Lechkého Košice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20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C8</f>
        <v>ZŠ M.Kóczána s VJM Hlavná 258, Čiližská Radvaň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C7</f>
        <v>ZŠ Štúrova 142/A, Malacky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C14</f>
        <v>ZŠ s MŠ Koškovce</v>
      </c>
      <c r="C40" s="8"/>
      <c r="D40" s="8"/>
      <c r="E40" s="21"/>
      <c r="F40" s="6"/>
      <c r="G40" s="2"/>
    </row>
    <row r="41" spans="1:7" ht="20.100000000000001" customHeight="1" x14ac:dyDescent="0.3">
      <c r="A41" s="26" t="s">
        <v>6</v>
      </c>
      <c r="B41" s="27" t="str">
        <f>C10</f>
        <v>ZŠ J.Alexyho 1941/1, Zvolen</v>
      </c>
      <c r="C41" s="8"/>
      <c r="D41" s="8"/>
      <c r="E41" s="21"/>
      <c r="F41" s="6"/>
      <c r="G41" s="2"/>
    </row>
    <row r="42" spans="1:7" ht="15.6" x14ac:dyDescent="0.3">
      <c r="A42" s="8"/>
      <c r="B42" s="9"/>
      <c r="C42" s="8"/>
      <c r="D42" s="8"/>
    </row>
    <row r="43" spans="1:7" ht="15.6" x14ac:dyDescent="0.3">
      <c r="A43" s="73" t="s">
        <v>8</v>
      </c>
      <c r="B43" s="73"/>
      <c r="C43" s="8"/>
      <c r="D43" s="8"/>
    </row>
    <row r="44" spans="1:7" ht="15.6" x14ac:dyDescent="0.3">
      <c r="A44" s="26" t="s">
        <v>3</v>
      </c>
      <c r="B44" s="28" t="str">
        <f>B38</f>
        <v>ZŠ M.Kóczána s VJM Hlavná 258, Čiližská Radvaň</v>
      </c>
      <c r="C44" s="28" t="str">
        <f>B41</f>
        <v>ZŠ J.Alexyho 1941/1, Zvolen</v>
      </c>
      <c r="D44" s="8"/>
    </row>
    <row r="45" spans="1:7" ht="15.6" x14ac:dyDescent="0.3">
      <c r="A45" s="26" t="s">
        <v>4</v>
      </c>
      <c r="B45" s="28" t="str">
        <f>B39</f>
        <v>ZŠ Štúrova 142/A, Malacky</v>
      </c>
      <c r="C45" s="28" t="str">
        <f>B40</f>
        <v>ZŠ s MŠ Koškovce</v>
      </c>
      <c r="D45" s="8"/>
    </row>
    <row r="46" spans="1:7" ht="15.6" x14ac:dyDescent="0.3">
      <c r="A46" s="26" t="s">
        <v>5</v>
      </c>
      <c r="B46" s="28" t="str">
        <f>B41</f>
        <v>ZŠ J.Alexyho 1941/1, Zvolen</v>
      </c>
      <c r="C46" s="28" t="str">
        <f>B40</f>
        <v>ZŠ s MŠ Koškovce</v>
      </c>
      <c r="D46" s="8"/>
    </row>
    <row r="47" spans="1:7" ht="15.6" x14ac:dyDescent="0.3">
      <c r="A47" s="26" t="s">
        <v>6</v>
      </c>
      <c r="B47" s="28" t="str">
        <f>B38</f>
        <v>ZŠ M.Kóczána s VJM Hlavná 258, Čiližská Radvaň</v>
      </c>
      <c r="C47" s="28" t="str">
        <f>B39</f>
        <v>ZŠ Štúrova 142/A, Malacky</v>
      </c>
      <c r="D47" s="8"/>
    </row>
    <row r="48" spans="1:7" ht="15.6" x14ac:dyDescent="0.3">
      <c r="A48" s="26" t="s">
        <v>9</v>
      </c>
      <c r="B48" s="28" t="str">
        <f>B39</f>
        <v>ZŠ Štúrova 142/A, Malacky</v>
      </c>
      <c r="C48" s="28" t="str">
        <f>B41</f>
        <v>ZŠ J.Alexyho 1941/1, Zvolen</v>
      </c>
      <c r="D48" s="8"/>
    </row>
    <row r="49" spans="1:6" ht="15.6" x14ac:dyDescent="0.3">
      <c r="A49" s="26" t="s">
        <v>10</v>
      </c>
      <c r="B49" s="28" t="str">
        <f>B40</f>
        <v>ZŠ s MŠ Koškovce</v>
      </c>
      <c r="C49" s="28" t="str">
        <f>B38</f>
        <v>ZŠ M.Kóczána s VJM Hlavná 258, Čiližská Radvaň</v>
      </c>
      <c r="D49" s="8"/>
    </row>
    <row r="50" spans="1:6" ht="15.6" x14ac:dyDescent="0.3">
      <c r="A50" s="8"/>
      <c r="B50" s="20"/>
      <c r="C50" s="20"/>
      <c r="D50" s="8"/>
    </row>
    <row r="51" spans="1:6" ht="15.6" x14ac:dyDescent="0.3">
      <c r="A51" s="73" t="s">
        <v>13</v>
      </c>
      <c r="B51" s="73"/>
      <c r="C51" s="8"/>
      <c r="D51" s="8"/>
    </row>
    <row r="52" spans="1:6" ht="15.6" x14ac:dyDescent="0.3">
      <c r="A52" s="26" t="s">
        <v>3</v>
      </c>
      <c r="B52" s="29"/>
      <c r="C52" s="8"/>
      <c r="D52" s="8"/>
    </row>
    <row r="53" spans="1:6" ht="15.6" x14ac:dyDescent="0.3">
      <c r="A53" s="26" t="s">
        <v>4</v>
      </c>
      <c r="B53" s="29"/>
      <c r="C53" s="8"/>
      <c r="D53" s="8"/>
      <c r="E53"/>
      <c r="F53"/>
    </row>
    <row r="54" spans="1:6" ht="15.6" x14ac:dyDescent="0.3">
      <c r="A54" s="26" t="s">
        <v>5</v>
      </c>
      <c r="B54" s="29"/>
      <c r="C54" s="8"/>
      <c r="D54" s="8"/>
      <c r="E54"/>
      <c r="F54"/>
    </row>
    <row r="55" spans="1:6" ht="15.6" x14ac:dyDescent="0.3">
      <c r="A55" s="26" t="s">
        <v>6</v>
      </c>
      <c r="B55" s="29"/>
      <c r="C55" s="8"/>
      <c r="D55" s="8"/>
      <c r="E55"/>
      <c r="F55"/>
    </row>
    <row r="56" spans="1:6" ht="15.6" x14ac:dyDescent="0.3">
      <c r="A56" s="8"/>
      <c r="B56" s="8"/>
      <c r="C56" s="8"/>
      <c r="D56" s="8"/>
      <c r="E56"/>
      <c r="F56"/>
    </row>
    <row r="57" spans="1:6" x14ac:dyDescent="0.3">
      <c r="A57" s="72" t="s">
        <v>11</v>
      </c>
      <c r="B57" s="72"/>
      <c r="C57" s="2"/>
      <c r="E57"/>
      <c r="F57"/>
    </row>
    <row r="58" spans="1:6" x14ac:dyDescent="0.3">
      <c r="B58" s="4">
        <f>B32</f>
        <v>0</v>
      </c>
      <c r="C58" s="4">
        <f>B53</f>
        <v>0</v>
      </c>
      <c r="E58"/>
      <c r="F58"/>
    </row>
    <row r="59" spans="1:6" x14ac:dyDescent="0.3">
      <c r="B59" s="11"/>
      <c r="C59" s="11"/>
      <c r="E59"/>
      <c r="F59"/>
    </row>
    <row r="60" spans="1:6" x14ac:dyDescent="0.3">
      <c r="B60" s="4">
        <f>B33</f>
        <v>0</v>
      </c>
      <c r="C60" s="4">
        <f>B52</f>
        <v>0</v>
      </c>
      <c r="E60"/>
      <c r="F60"/>
    </row>
    <row r="61" spans="1:6" x14ac:dyDescent="0.3">
      <c r="B61" s="11"/>
      <c r="C61" s="11"/>
      <c r="E61"/>
      <c r="F61"/>
    </row>
    <row r="62" spans="1:6" x14ac:dyDescent="0.3">
      <c r="B62" s="11"/>
      <c r="C62" s="11"/>
      <c r="E62"/>
      <c r="F62"/>
    </row>
    <row r="63" spans="1:6" x14ac:dyDescent="0.3">
      <c r="A63" s="7" t="s">
        <v>14</v>
      </c>
      <c r="B63" s="11"/>
      <c r="C63" s="11"/>
      <c r="E63"/>
      <c r="F63"/>
    </row>
    <row r="64" spans="1:6" x14ac:dyDescent="0.3">
      <c r="A64" s="42"/>
      <c r="B64" s="5">
        <f>B35</f>
        <v>0</v>
      </c>
      <c r="C64" s="6">
        <f>B55</f>
        <v>0</v>
      </c>
      <c r="E64"/>
      <c r="F64"/>
    </row>
    <row r="65" spans="1:6" x14ac:dyDescent="0.3">
      <c r="A65" s="31"/>
      <c r="B65" s="5"/>
      <c r="C65" s="6"/>
      <c r="E65"/>
      <c r="F65"/>
    </row>
    <row r="66" spans="1:6" x14ac:dyDescent="0.3">
      <c r="A66" s="31"/>
      <c r="B66" s="10"/>
      <c r="C66" s="12"/>
      <c r="E66"/>
      <c r="F66"/>
    </row>
    <row r="67" spans="1:6" x14ac:dyDescent="0.3">
      <c r="A67" s="72" t="s">
        <v>15</v>
      </c>
      <c r="B67" s="72"/>
      <c r="C67" s="2"/>
      <c r="E67"/>
      <c r="F67"/>
    </row>
    <row r="68" spans="1:6" x14ac:dyDescent="0.3">
      <c r="B68" s="4">
        <f>B34</f>
        <v>0</v>
      </c>
      <c r="C68" s="4">
        <f>B54</f>
        <v>0</v>
      </c>
      <c r="E68"/>
      <c r="F68"/>
    </row>
    <row r="69" spans="1:6" x14ac:dyDescent="0.3">
      <c r="B69" s="11"/>
      <c r="C69" s="11"/>
      <c r="E69"/>
      <c r="F69"/>
    </row>
    <row r="70" spans="1:6" x14ac:dyDescent="0.3">
      <c r="B70" s="2"/>
      <c r="C70" s="2"/>
      <c r="E70"/>
      <c r="F70"/>
    </row>
    <row r="71" spans="1:6" x14ac:dyDescent="0.3">
      <c r="A71" s="7" t="s">
        <v>16</v>
      </c>
      <c r="C71" s="2"/>
      <c r="E71"/>
      <c r="F71"/>
    </row>
    <row r="72" spans="1:6" x14ac:dyDescent="0.3">
      <c r="B72" s="14"/>
      <c r="C72" s="6"/>
      <c r="E72"/>
      <c r="F72"/>
    </row>
    <row r="73" spans="1:6" x14ac:dyDescent="0.3">
      <c r="B73" s="10"/>
      <c r="C73" s="11"/>
      <c r="E73"/>
      <c r="F73"/>
    </row>
    <row r="74" spans="1:6" x14ac:dyDescent="0.3">
      <c r="C74" s="2"/>
      <c r="E74"/>
      <c r="F74"/>
    </row>
    <row r="75" spans="1:6" x14ac:dyDescent="0.3">
      <c r="A75" s="7" t="s">
        <v>17</v>
      </c>
      <c r="C75" s="2"/>
      <c r="E75"/>
      <c r="F75"/>
    </row>
    <row r="76" spans="1:6" x14ac:dyDescent="0.3">
      <c r="C76" s="2"/>
      <c r="E76"/>
      <c r="F76"/>
    </row>
    <row r="77" spans="1:6" x14ac:dyDescent="0.3">
      <c r="B77" s="10"/>
      <c r="C77" s="11"/>
      <c r="E77"/>
      <c r="F77"/>
    </row>
    <row r="78" spans="1:6" x14ac:dyDescent="0.3">
      <c r="C78" s="2"/>
      <c r="D78" s="3"/>
      <c r="E78"/>
      <c r="F78"/>
    </row>
    <row r="79" spans="1:6" x14ac:dyDescent="0.3">
      <c r="A79" s="7" t="s">
        <v>19</v>
      </c>
      <c r="D79" s="3"/>
      <c r="E79"/>
      <c r="F79"/>
    </row>
    <row r="80" spans="1:6" ht="15.6" x14ac:dyDescent="0.3">
      <c r="A80" s="33" t="s">
        <v>3</v>
      </c>
      <c r="B80" s="32"/>
      <c r="D80" s="3"/>
      <c r="E80"/>
      <c r="F80"/>
    </row>
    <row r="81" spans="1:6" ht="15.6" x14ac:dyDescent="0.3">
      <c r="A81" s="33" t="s">
        <v>4</v>
      </c>
      <c r="B81" s="34"/>
      <c r="D81" s="3"/>
      <c r="E81"/>
      <c r="F81"/>
    </row>
    <row r="82" spans="1:6" ht="15.6" x14ac:dyDescent="0.3">
      <c r="A82" s="33" t="s">
        <v>5</v>
      </c>
      <c r="B82" s="34"/>
      <c r="D82" s="3"/>
      <c r="E82"/>
      <c r="F82"/>
    </row>
    <row r="83" spans="1:6" ht="15.6" x14ac:dyDescent="0.3">
      <c r="A83" s="33" t="s">
        <v>6</v>
      </c>
      <c r="B83" s="34"/>
      <c r="D83" s="3"/>
      <c r="E83"/>
      <c r="F83"/>
    </row>
    <row r="84" spans="1:6" ht="15.6" x14ac:dyDescent="0.3">
      <c r="A84" s="33" t="s">
        <v>9</v>
      </c>
      <c r="B84" s="34"/>
      <c r="D84" s="3"/>
      <c r="E84"/>
      <c r="F84"/>
    </row>
    <row r="85" spans="1:6" ht="15.6" x14ac:dyDescent="0.3">
      <c r="A85" s="33" t="s">
        <v>10</v>
      </c>
      <c r="B85" s="34"/>
      <c r="D85" s="3"/>
      <c r="E85"/>
      <c r="F85"/>
    </row>
    <row r="86" spans="1:6" ht="15.6" x14ac:dyDescent="0.3">
      <c r="A86" s="33" t="s">
        <v>18</v>
      </c>
      <c r="B86" s="41"/>
      <c r="D86" s="3"/>
      <c r="E86"/>
      <c r="F86"/>
    </row>
    <row r="87" spans="1:6" ht="15.6" x14ac:dyDescent="0.3">
      <c r="A87" s="33" t="s">
        <v>24</v>
      </c>
      <c r="B87" s="41"/>
      <c r="D87" s="3"/>
      <c r="E87"/>
      <c r="F87"/>
    </row>
    <row r="88" spans="1:6" x14ac:dyDescent="0.3">
      <c r="E88"/>
      <c r="F88"/>
    </row>
    <row r="89" spans="1:6" x14ac:dyDescent="0.3">
      <c r="E89"/>
      <c r="F89"/>
    </row>
    <row r="90" spans="1:6" x14ac:dyDescent="0.3">
      <c r="E90"/>
      <c r="F90"/>
    </row>
  </sheetData>
  <mergeCells count="12">
    <mergeCell ref="A67:B67"/>
    <mergeCell ref="B1:C1"/>
    <mergeCell ref="B3:C3"/>
    <mergeCell ref="B4:D4"/>
    <mergeCell ref="A16:B16"/>
    <mergeCell ref="A17:B17"/>
    <mergeCell ref="A23:B23"/>
    <mergeCell ref="A31:B31"/>
    <mergeCell ref="A37:B37"/>
    <mergeCell ref="A43:B43"/>
    <mergeCell ref="A51:B51"/>
    <mergeCell ref="A57:B5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43" workbookViewId="0">
      <selection activeCell="J38" sqref="J38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124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109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137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28</v>
      </c>
      <c r="C7" s="35" t="s">
        <v>110</v>
      </c>
      <c r="D7" s="18" t="s">
        <v>132</v>
      </c>
      <c r="E7" s="21"/>
      <c r="F7" s="6"/>
      <c r="G7" s="2"/>
    </row>
    <row r="8" spans="1:7" ht="33" customHeight="1" x14ac:dyDescent="0.3">
      <c r="A8" s="8"/>
      <c r="B8" s="35" t="s">
        <v>29</v>
      </c>
      <c r="C8" s="61" t="s">
        <v>111</v>
      </c>
      <c r="D8" s="19" t="s">
        <v>131</v>
      </c>
      <c r="E8" s="21"/>
      <c r="F8" s="6"/>
      <c r="G8" s="2"/>
    </row>
    <row r="9" spans="1:7" ht="20.100000000000001" customHeight="1" x14ac:dyDescent="0.3">
      <c r="A9" s="8"/>
      <c r="B9" s="35" t="s">
        <v>30</v>
      </c>
      <c r="C9" s="62" t="s">
        <v>112</v>
      </c>
      <c r="D9" s="19" t="s">
        <v>134</v>
      </c>
      <c r="E9" s="21"/>
      <c r="F9" s="6"/>
      <c r="G9" s="2"/>
    </row>
    <row r="10" spans="1:7" ht="20.100000000000001" customHeight="1" x14ac:dyDescent="0.3">
      <c r="A10" s="8"/>
      <c r="B10" s="35" t="s">
        <v>31</v>
      </c>
      <c r="C10" s="43" t="s">
        <v>113</v>
      </c>
      <c r="D10" s="19" t="s">
        <v>133</v>
      </c>
      <c r="E10" s="21"/>
      <c r="F10" s="6"/>
      <c r="G10" s="2"/>
    </row>
    <row r="11" spans="1:7" ht="20.100000000000001" customHeight="1" x14ac:dyDescent="0.3">
      <c r="A11" s="8"/>
      <c r="B11" s="35" t="s">
        <v>32</v>
      </c>
      <c r="C11" s="63" t="s">
        <v>114</v>
      </c>
      <c r="D11" s="19" t="s">
        <v>126</v>
      </c>
      <c r="E11" s="21"/>
      <c r="F11" s="6"/>
      <c r="G11" s="2"/>
    </row>
    <row r="12" spans="1:7" ht="20.100000000000001" customHeight="1" x14ac:dyDescent="0.3">
      <c r="A12" s="8"/>
      <c r="B12" s="35" t="s">
        <v>33</v>
      </c>
      <c r="C12" s="43" t="s">
        <v>115</v>
      </c>
      <c r="D12" s="19" t="s">
        <v>127</v>
      </c>
      <c r="E12" s="21"/>
      <c r="F12" s="6"/>
      <c r="G12" s="2"/>
    </row>
    <row r="13" spans="1:7" ht="20.100000000000001" customHeight="1" x14ac:dyDescent="0.3">
      <c r="A13" s="8"/>
      <c r="B13" s="38" t="s">
        <v>34</v>
      </c>
      <c r="C13" s="62" t="s">
        <v>116</v>
      </c>
      <c r="D13" s="39" t="s">
        <v>130</v>
      </c>
      <c r="E13" s="21"/>
      <c r="F13" s="6"/>
      <c r="G13" s="2"/>
    </row>
    <row r="14" spans="1:7" ht="20.100000000000001" customHeight="1" thickBot="1" x14ac:dyDescent="0.35">
      <c r="A14" s="8"/>
      <c r="B14" s="40" t="s">
        <v>35</v>
      </c>
      <c r="C14" s="64" t="s">
        <v>117</v>
      </c>
      <c r="D14" s="71" t="s">
        <v>129</v>
      </c>
      <c r="E14" s="21"/>
      <c r="F14" s="6"/>
      <c r="G14" s="2"/>
    </row>
    <row r="15" spans="1:7" ht="20.100000000000001" customHeight="1" x14ac:dyDescent="0.3">
      <c r="A15" s="8"/>
      <c r="B15" s="36"/>
      <c r="C15" s="37"/>
      <c r="D15" s="8"/>
      <c r="E15" s="21"/>
      <c r="F15" s="6"/>
      <c r="G15" s="2"/>
    </row>
    <row r="16" spans="1:7" ht="20.100000000000001" customHeight="1" x14ac:dyDescent="0.3">
      <c r="A16" s="76" t="s">
        <v>1</v>
      </c>
      <c r="B16" s="76"/>
      <c r="C16" s="15" t="s">
        <v>20</v>
      </c>
      <c r="D16" s="8"/>
      <c r="E16" s="21"/>
      <c r="F16" s="6"/>
      <c r="G16" s="2"/>
    </row>
    <row r="17" spans="1:7" ht="20.100000000000001" customHeight="1" x14ac:dyDescent="0.3">
      <c r="A17" s="73" t="s">
        <v>2</v>
      </c>
      <c r="B17" s="73"/>
      <c r="C17" s="8"/>
      <c r="D17" s="8"/>
      <c r="E17" s="21"/>
      <c r="F17" s="6"/>
      <c r="G17" s="2"/>
    </row>
    <row r="18" spans="1:7" ht="20.100000000000001" customHeight="1" x14ac:dyDescent="0.3">
      <c r="A18" s="26" t="s">
        <v>3</v>
      </c>
      <c r="B18" s="27" t="str">
        <f>C11</f>
        <v>ZŠ Hradná Nové Zámky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4</v>
      </c>
      <c r="B19" s="27" t="str">
        <f>C14</f>
        <v>ZŠ s MŠ Spišská Teplička</v>
      </c>
      <c r="C19" s="8"/>
      <c r="D19" s="8"/>
      <c r="E19" s="21"/>
      <c r="F19" s="6"/>
      <c r="G19" s="2"/>
    </row>
    <row r="20" spans="1:7" ht="20.100000000000001" customHeight="1" x14ac:dyDescent="0.3">
      <c r="A20" s="26" t="s">
        <v>5</v>
      </c>
      <c r="B20" s="27" t="str">
        <f>C10</f>
        <v>ZŠ Poltár</v>
      </c>
      <c r="C20" s="8"/>
      <c r="D20" s="8"/>
      <c r="E20" s="21"/>
      <c r="F20" s="6"/>
      <c r="G20" s="2"/>
    </row>
    <row r="21" spans="1:7" ht="20.100000000000001" customHeight="1" x14ac:dyDescent="0.3">
      <c r="A21" s="26" t="s">
        <v>6</v>
      </c>
      <c r="B21" s="27" t="str">
        <f>C7</f>
        <v>ZŠ Vazovova Bratislava</v>
      </c>
      <c r="C21" s="8"/>
      <c r="D21" s="8"/>
      <c r="E21" s="21"/>
      <c r="F21" s="6"/>
      <c r="G21" s="2"/>
    </row>
    <row r="22" spans="1:7" ht="20.100000000000001" customHeight="1" x14ac:dyDescent="0.3">
      <c r="A22" s="8"/>
      <c r="B22" s="9"/>
      <c r="C22" s="8"/>
      <c r="D22" s="8"/>
      <c r="E22" s="21"/>
      <c r="F22" s="6"/>
      <c r="G22" s="2"/>
    </row>
    <row r="23" spans="1:7" ht="20.100000000000001" customHeight="1" x14ac:dyDescent="0.3">
      <c r="A23" s="73" t="s">
        <v>8</v>
      </c>
      <c r="B23" s="73"/>
      <c r="C23" s="8"/>
      <c r="D23" s="8"/>
      <c r="E23" s="21"/>
      <c r="F23" s="6"/>
      <c r="G23" s="2"/>
    </row>
    <row r="24" spans="1:7" ht="20.100000000000001" customHeight="1" x14ac:dyDescent="0.3">
      <c r="A24" s="26" t="s">
        <v>3</v>
      </c>
      <c r="B24" s="28" t="str">
        <f>B18</f>
        <v>ZŠ Hradná Nové Zámky</v>
      </c>
      <c r="C24" s="28" t="str">
        <f>B21</f>
        <v>ZŠ Vazovova Bratislava</v>
      </c>
      <c r="D24" s="8"/>
      <c r="E24" s="24"/>
      <c r="F24" s="25"/>
      <c r="G24" s="2"/>
    </row>
    <row r="25" spans="1:7" ht="20.100000000000001" customHeight="1" x14ac:dyDescent="0.3">
      <c r="A25" s="26" t="s">
        <v>4</v>
      </c>
      <c r="B25" s="28" t="str">
        <f>B19</f>
        <v>ZŠ s MŠ Spišská Teplička</v>
      </c>
      <c r="C25" s="28" t="str">
        <f>B20</f>
        <v>ZŠ Poltár</v>
      </c>
      <c r="D25" s="8"/>
      <c r="E25" s="24"/>
      <c r="F25" s="25"/>
      <c r="G25" s="2"/>
    </row>
    <row r="26" spans="1:7" ht="20.100000000000001" customHeight="1" x14ac:dyDescent="0.3">
      <c r="A26" s="26" t="s">
        <v>5</v>
      </c>
      <c r="B26" s="28" t="str">
        <f>B21</f>
        <v>ZŠ Vazovova Bratislava</v>
      </c>
      <c r="C26" s="28" t="str">
        <f>B20</f>
        <v>ZŠ Poltár</v>
      </c>
      <c r="D26" s="8"/>
      <c r="E26" s="24"/>
      <c r="F26" s="25"/>
      <c r="G26" s="2"/>
    </row>
    <row r="27" spans="1:7" ht="20.100000000000001" customHeight="1" x14ac:dyDescent="0.3">
      <c r="A27" s="26" t="s">
        <v>6</v>
      </c>
      <c r="B27" s="28" t="str">
        <f>B18</f>
        <v>ZŠ Hradná Nové Zámky</v>
      </c>
      <c r="C27" s="28" t="str">
        <f>B19</f>
        <v>ZŠ s MŠ Spišská Teplička</v>
      </c>
      <c r="D27" s="8"/>
      <c r="E27" s="24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ZŠ s MŠ Spišská Teplička</v>
      </c>
      <c r="C28" s="28" t="str">
        <f>B21</f>
        <v>ZŠ Vazovova Bratislava</v>
      </c>
      <c r="D28" s="8"/>
      <c r="E28" s="24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ZŠ Poltár</v>
      </c>
      <c r="C29" s="28" t="str">
        <f>B18</f>
        <v>ZŠ Hradná Nové Zámky</v>
      </c>
      <c r="D29" s="8"/>
      <c r="E29" s="24"/>
      <c r="F29" s="25"/>
      <c r="G29" s="2"/>
    </row>
    <row r="30" spans="1:7" ht="20.100000000000001" customHeight="1" x14ac:dyDescent="0.3">
      <c r="A30" s="8"/>
      <c r="B30" s="20"/>
      <c r="C30" s="20"/>
      <c r="D30" s="8"/>
      <c r="E30" s="24"/>
      <c r="F30" s="25"/>
      <c r="G30" s="2"/>
    </row>
    <row r="31" spans="1:7" ht="20.100000000000001" customHeight="1" x14ac:dyDescent="0.3">
      <c r="A31" s="73" t="s">
        <v>12</v>
      </c>
      <c r="B31" s="73"/>
      <c r="C31" s="8"/>
      <c r="D31" s="8"/>
      <c r="E31" s="24"/>
      <c r="F31" s="25"/>
      <c r="G31" s="2"/>
    </row>
    <row r="32" spans="1:7" ht="20.100000000000001" customHeight="1" x14ac:dyDescent="0.3">
      <c r="A32" s="26" t="s">
        <v>3</v>
      </c>
      <c r="B32" s="29"/>
      <c r="C32" s="8"/>
      <c r="D32" s="8"/>
      <c r="E32" s="24"/>
      <c r="F32" s="25"/>
      <c r="G32" s="2"/>
    </row>
    <row r="33" spans="1:7" ht="20.100000000000001" customHeight="1" x14ac:dyDescent="0.3">
      <c r="A33" s="26" t="s">
        <v>4</v>
      </c>
      <c r="B33" s="29"/>
      <c r="C33" s="8"/>
      <c r="D33" s="8"/>
      <c r="E33" s="21"/>
      <c r="F33" s="6"/>
      <c r="G33" s="2"/>
    </row>
    <row r="34" spans="1:7" ht="20.100000000000001" customHeight="1" x14ac:dyDescent="0.3">
      <c r="A34" s="26" t="s">
        <v>5</v>
      </c>
      <c r="B34" s="29"/>
      <c r="C34" s="8"/>
      <c r="D34" s="8"/>
      <c r="E34" s="21"/>
      <c r="F34" s="6"/>
      <c r="G34" s="2"/>
    </row>
    <row r="35" spans="1:7" ht="20.100000000000001" customHeight="1" x14ac:dyDescent="0.3">
      <c r="A35" s="26" t="s">
        <v>6</v>
      </c>
      <c r="B35" s="29"/>
      <c r="C35" s="8"/>
      <c r="D35" s="8"/>
      <c r="E35" s="21"/>
      <c r="F35" s="6"/>
      <c r="G35" s="2"/>
    </row>
    <row r="36" spans="1:7" ht="20.100000000000001" customHeight="1" x14ac:dyDescent="0.3">
      <c r="A36" s="8"/>
      <c r="B36" s="9"/>
      <c r="C36" s="8"/>
      <c r="D36" s="8"/>
      <c r="E36" s="21"/>
      <c r="F36" s="6"/>
      <c r="G36" s="2"/>
    </row>
    <row r="37" spans="1:7" ht="20.100000000000001" customHeight="1" x14ac:dyDescent="0.3">
      <c r="A37" s="73" t="s">
        <v>7</v>
      </c>
      <c r="B37" s="73"/>
      <c r="C37" s="15" t="s">
        <v>20</v>
      </c>
      <c r="D37" s="8"/>
      <c r="E37" s="21"/>
      <c r="F37" s="6"/>
      <c r="G37" s="2"/>
    </row>
    <row r="38" spans="1:7" ht="20.100000000000001" customHeight="1" x14ac:dyDescent="0.3">
      <c r="A38" s="26" t="s">
        <v>3</v>
      </c>
      <c r="B38" s="27" t="str">
        <f>C12</f>
        <v>ZŠ s MŠ Novoť</v>
      </c>
      <c r="C38" s="8"/>
      <c r="D38" s="8"/>
      <c r="E38" s="21"/>
      <c r="F38" s="6"/>
      <c r="G38" s="2"/>
    </row>
    <row r="39" spans="1:7" ht="20.100000000000001" customHeight="1" x14ac:dyDescent="0.3">
      <c r="A39" s="26" t="s">
        <v>4</v>
      </c>
      <c r="B39" s="27" t="str">
        <f>C13</f>
        <v>ZŠ T.J. Moussona Michalovce</v>
      </c>
      <c r="C39" s="8"/>
      <c r="D39" s="8"/>
      <c r="E39" s="21"/>
      <c r="F39" s="6"/>
      <c r="G39" s="2"/>
    </row>
    <row r="40" spans="1:7" ht="20.100000000000001" customHeight="1" x14ac:dyDescent="0.3">
      <c r="A40" s="26" t="s">
        <v>5</v>
      </c>
      <c r="B40" s="27" t="str">
        <f>C8</f>
        <v>ZŠ Fándlyho Sereď</v>
      </c>
      <c r="C40" s="8"/>
      <c r="D40" s="8"/>
      <c r="E40" s="21"/>
      <c r="F40" s="6"/>
      <c r="G40" s="2"/>
    </row>
    <row r="41" spans="1:7" ht="20.100000000000001" customHeight="1" x14ac:dyDescent="0.3">
      <c r="A41" s="26" t="s">
        <v>6</v>
      </c>
      <c r="B41" s="27" t="str">
        <f>C9</f>
        <v>ZŠ Trenč. Jastrabie</v>
      </c>
      <c r="C41" s="8"/>
      <c r="D41" s="8"/>
      <c r="E41" s="21"/>
      <c r="F41" s="6"/>
      <c r="G41" s="2"/>
    </row>
    <row r="42" spans="1:7" ht="15.6" x14ac:dyDescent="0.3">
      <c r="A42" s="8"/>
      <c r="B42" s="9"/>
      <c r="C42" s="8"/>
      <c r="D42" s="8"/>
    </row>
    <row r="43" spans="1:7" ht="15.6" x14ac:dyDescent="0.3">
      <c r="A43" s="73" t="s">
        <v>8</v>
      </c>
      <c r="B43" s="73"/>
      <c r="C43" s="8"/>
      <c r="D43" s="8"/>
    </row>
    <row r="44" spans="1:7" ht="15.6" x14ac:dyDescent="0.3">
      <c r="A44" s="26" t="s">
        <v>3</v>
      </c>
      <c r="B44" s="28" t="str">
        <f>B38</f>
        <v>ZŠ s MŠ Novoť</v>
      </c>
      <c r="C44" s="28" t="str">
        <f>B41</f>
        <v>ZŠ Trenč. Jastrabie</v>
      </c>
      <c r="D44" s="8"/>
    </row>
    <row r="45" spans="1:7" ht="15.6" x14ac:dyDescent="0.3">
      <c r="A45" s="26" t="s">
        <v>4</v>
      </c>
      <c r="B45" s="28" t="str">
        <f>B39</f>
        <v>ZŠ T.J. Moussona Michalovce</v>
      </c>
      <c r="C45" s="28" t="str">
        <f>B40</f>
        <v>ZŠ Fándlyho Sereď</v>
      </c>
      <c r="D45" s="8"/>
    </row>
    <row r="46" spans="1:7" ht="15.6" x14ac:dyDescent="0.3">
      <c r="A46" s="26" t="s">
        <v>5</v>
      </c>
      <c r="B46" s="28" t="str">
        <f>B41</f>
        <v>ZŠ Trenč. Jastrabie</v>
      </c>
      <c r="C46" s="28" t="str">
        <f>B40</f>
        <v>ZŠ Fándlyho Sereď</v>
      </c>
      <c r="D46" s="8"/>
    </row>
    <row r="47" spans="1:7" ht="15.6" x14ac:dyDescent="0.3">
      <c r="A47" s="26" t="s">
        <v>6</v>
      </c>
      <c r="B47" s="28" t="str">
        <f>B38</f>
        <v>ZŠ s MŠ Novoť</v>
      </c>
      <c r="C47" s="28" t="str">
        <f>B39</f>
        <v>ZŠ T.J. Moussona Michalovce</v>
      </c>
      <c r="D47" s="8"/>
    </row>
    <row r="48" spans="1:7" ht="15.6" x14ac:dyDescent="0.3">
      <c r="A48" s="26" t="s">
        <v>9</v>
      </c>
      <c r="B48" s="28" t="str">
        <f>B39</f>
        <v>ZŠ T.J. Moussona Michalovce</v>
      </c>
      <c r="C48" s="28" t="str">
        <f>B41</f>
        <v>ZŠ Trenč. Jastrabie</v>
      </c>
      <c r="D48" s="8"/>
    </row>
    <row r="49" spans="1:6" ht="15.6" x14ac:dyDescent="0.3">
      <c r="A49" s="26" t="s">
        <v>10</v>
      </c>
      <c r="B49" s="28" t="str">
        <f>B40</f>
        <v>ZŠ Fándlyho Sereď</v>
      </c>
      <c r="C49" s="28" t="str">
        <f>B38</f>
        <v>ZŠ s MŠ Novoť</v>
      </c>
      <c r="D49" s="8"/>
    </row>
    <row r="50" spans="1:6" ht="15.6" x14ac:dyDescent="0.3">
      <c r="A50" s="8"/>
      <c r="B50" s="20"/>
      <c r="C50" s="20"/>
      <c r="D50" s="8"/>
    </row>
    <row r="51" spans="1:6" ht="15.6" x14ac:dyDescent="0.3">
      <c r="A51" s="73" t="s">
        <v>13</v>
      </c>
      <c r="B51" s="73"/>
      <c r="C51" s="8"/>
      <c r="D51" s="8"/>
    </row>
    <row r="52" spans="1:6" ht="15.6" x14ac:dyDescent="0.3">
      <c r="A52" s="26" t="s">
        <v>3</v>
      </c>
      <c r="B52" s="29"/>
      <c r="C52" s="8"/>
      <c r="D52" s="8"/>
    </row>
    <row r="53" spans="1:6" ht="15.6" x14ac:dyDescent="0.3">
      <c r="A53" s="26" t="s">
        <v>4</v>
      </c>
      <c r="B53" s="29"/>
      <c r="C53" s="8"/>
      <c r="D53" s="8"/>
      <c r="E53"/>
      <c r="F53"/>
    </row>
    <row r="54" spans="1:6" ht="15.6" x14ac:dyDescent="0.3">
      <c r="A54" s="26" t="s">
        <v>5</v>
      </c>
      <c r="B54" s="29"/>
      <c r="C54" s="8"/>
      <c r="D54" s="8"/>
      <c r="E54"/>
      <c r="F54"/>
    </row>
    <row r="55" spans="1:6" ht="15.6" x14ac:dyDescent="0.3">
      <c r="A55" s="26" t="s">
        <v>6</v>
      </c>
      <c r="B55" s="29"/>
      <c r="C55" s="8"/>
      <c r="D55" s="8"/>
      <c r="E55"/>
      <c r="F55"/>
    </row>
    <row r="56" spans="1:6" ht="15.6" x14ac:dyDescent="0.3">
      <c r="A56" s="8"/>
      <c r="B56" s="8"/>
      <c r="C56" s="8"/>
      <c r="D56" s="8"/>
      <c r="E56"/>
      <c r="F56"/>
    </row>
    <row r="57" spans="1:6" x14ac:dyDescent="0.3">
      <c r="A57" s="72" t="s">
        <v>11</v>
      </c>
      <c r="B57" s="72"/>
      <c r="C57" s="2"/>
      <c r="E57"/>
      <c r="F57"/>
    </row>
    <row r="58" spans="1:6" x14ac:dyDescent="0.3">
      <c r="B58" s="4">
        <f>B32</f>
        <v>0</v>
      </c>
      <c r="C58" s="4">
        <f>B53</f>
        <v>0</v>
      </c>
      <c r="E58"/>
      <c r="F58"/>
    </row>
    <row r="59" spans="1:6" x14ac:dyDescent="0.3">
      <c r="B59" s="11"/>
      <c r="C59" s="11"/>
      <c r="E59"/>
      <c r="F59"/>
    </row>
    <row r="60" spans="1:6" x14ac:dyDescent="0.3">
      <c r="B60" s="4">
        <f>B33</f>
        <v>0</v>
      </c>
      <c r="C60" s="4">
        <f>B52</f>
        <v>0</v>
      </c>
      <c r="E60"/>
      <c r="F60"/>
    </row>
    <row r="61" spans="1:6" x14ac:dyDescent="0.3">
      <c r="B61" s="11"/>
      <c r="C61" s="11"/>
      <c r="E61"/>
      <c r="F61"/>
    </row>
    <row r="62" spans="1:6" x14ac:dyDescent="0.3">
      <c r="B62" s="11"/>
      <c r="C62" s="11"/>
      <c r="E62"/>
      <c r="F62"/>
    </row>
    <row r="63" spans="1:6" x14ac:dyDescent="0.3">
      <c r="A63" s="7" t="s">
        <v>14</v>
      </c>
      <c r="B63" s="11"/>
      <c r="C63" s="11"/>
      <c r="E63"/>
      <c r="F63"/>
    </row>
    <row r="64" spans="1:6" x14ac:dyDescent="0.3">
      <c r="A64" s="42"/>
      <c r="B64" s="5">
        <f>B35</f>
        <v>0</v>
      </c>
      <c r="C64" s="6">
        <f>B55</f>
        <v>0</v>
      </c>
      <c r="E64"/>
      <c r="F64"/>
    </row>
    <row r="65" spans="1:6" x14ac:dyDescent="0.3">
      <c r="A65" s="49"/>
      <c r="B65" s="5"/>
      <c r="C65" s="6"/>
      <c r="E65"/>
      <c r="F65"/>
    </row>
    <row r="66" spans="1:6" x14ac:dyDescent="0.3">
      <c r="A66" s="49"/>
      <c r="B66" s="10"/>
      <c r="C66" s="12"/>
      <c r="E66"/>
      <c r="F66"/>
    </row>
    <row r="67" spans="1:6" x14ac:dyDescent="0.3">
      <c r="A67" s="72" t="s">
        <v>15</v>
      </c>
      <c r="B67" s="72"/>
      <c r="C67" s="2"/>
      <c r="E67"/>
      <c r="F67"/>
    </row>
    <row r="68" spans="1:6" x14ac:dyDescent="0.3">
      <c r="B68" s="4">
        <f>B34</f>
        <v>0</v>
      </c>
      <c r="C68" s="4">
        <f>B54</f>
        <v>0</v>
      </c>
      <c r="E68"/>
      <c r="F68"/>
    </row>
    <row r="69" spans="1:6" x14ac:dyDescent="0.3">
      <c r="B69" s="11"/>
      <c r="C69" s="11"/>
      <c r="E69"/>
      <c r="F69"/>
    </row>
    <row r="70" spans="1:6" x14ac:dyDescent="0.3">
      <c r="B70" s="2"/>
      <c r="C70" s="2"/>
      <c r="E70"/>
      <c r="F70"/>
    </row>
    <row r="71" spans="1:6" x14ac:dyDescent="0.3">
      <c r="A71" s="7" t="s">
        <v>16</v>
      </c>
      <c r="C71" s="2"/>
      <c r="E71"/>
      <c r="F71"/>
    </row>
    <row r="72" spans="1:6" x14ac:dyDescent="0.3">
      <c r="B72" s="14"/>
      <c r="C72" s="6"/>
      <c r="E72"/>
      <c r="F72"/>
    </row>
    <row r="73" spans="1:6" x14ac:dyDescent="0.3">
      <c r="B73" s="10"/>
      <c r="C73" s="11"/>
      <c r="E73"/>
      <c r="F73"/>
    </row>
    <row r="74" spans="1:6" x14ac:dyDescent="0.3">
      <c r="C74" s="2"/>
      <c r="E74"/>
      <c r="F74"/>
    </row>
    <row r="75" spans="1:6" x14ac:dyDescent="0.3">
      <c r="A75" s="7" t="s">
        <v>17</v>
      </c>
      <c r="C75" s="2"/>
      <c r="E75"/>
      <c r="F75"/>
    </row>
    <row r="76" spans="1:6" x14ac:dyDescent="0.3">
      <c r="C76" s="2"/>
      <c r="E76"/>
      <c r="F76"/>
    </row>
    <row r="77" spans="1:6" x14ac:dyDescent="0.3">
      <c r="B77" s="10"/>
      <c r="C77" s="11"/>
      <c r="E77"/>
      <c r="F77"/>
    </row>
    <row r="78" spans="1:6" x14ac:dyDescent="0.3">
      <c r="C78" s="2"/>
      <c r="D78" s="3"/>
      <c r="E78"/>
      <c r="F78"/>
    </row>
    <row r="79" spans="1:6" x14ac:dyDescent="0.3">
      <c r="A79" s="7" t="s">
        <v>19</v>
      </c>
      <c r="D79" s="3"/>
      <c r="E79"/>
      <c r="F79"/>
    </row>
    <row r="80" spans="1:6" ht="15.6" x14ac:dyDescent="0.3">
      <c r="A80" s="33" t="s">
        <v>3</v>
      </c>
      <c r="B80" s="32"/>
      <c r="D80" s="3"/>
      <c r="E80"/>
      <c r="F80"/>
    </row>
    <row r="81" spans="1:6" ht="15.6" x14ac:dyDescent="0.3">
      <c r="A81" s="33" t="s">
        <v>4</v>
      </c>
      <c r="B81" s="34"/>
      <c r="D81" s="3"/>
      <c r="E81"/>
      <c r="F81"/>
    </row>
    <row r="82" spans="1:6" ht="15.6" x14ac:dyDescent="0.3">
      <c r="A82" s="33" t="s">
        <v>5</v>
      </c>
      <c r="B82" s="34"/>
      <c r="D82" s="3"/>
      <c r="E82"/>
      <c r="F82"/>
    </row>
    <row r="83" spans="1:6" ht="15.6" x14ac:dyDescent="0.3">
      <c r="A83" s="33" t="s">
        <v>6</v>
      </c>
      <c r="B83" s="34"/>
      <c r="D83" s="3"/>
      <c r="E83"/>
      <c r="F83"/>
    </row>
    <row r="84" spans="1:6" ht="15.6" x14ac:dyDescent="0.3">
      <c r="A84" s="33" t="s">
        <v>9</v>
      </c>
      <c r="B84" s="34"/>
      <c r="D84" s="3"/>
      <c r="E84"/>
      <c r="F84"/>
    </row>
    <row r="85" spans="1:6" ht="15.6" x14ac:dyDescent="0.3">
      <c r="A85" s="33" t="s">
        <v>10</v>
      </c>
      <c r="B85" s="34"/>
      <c r="D85" s="3"/>
      <c r="E85"/>
      <c r="F85"/>
    </row>
    <row r="86" spans="1:6" ht="15.6" x14ac:dyDescent="0.3">
      <c r="A86" s="33" t="s">
        <v>18</v>
      </c>
      <c r="B86" s="41"/>
      <c r="D86" s="3"/>
      <c r="E86"/>
      <c r="F86"/>
    </row>
    <row r="87" spans="1:6" ht="15.6" x14ac:dyDescent="0.3">
      <c r="A87" s="33" t="s">
        <v>24</v>
      </c>
      <c r="B87" s="41"/>
      <c r="D87" s="3"/>
      <c r="E87"/>
      <c r="F87"/>
    </row>
    <row r="88" spans="1:6" x14ac:dyDescent="0.3">
      <c r="E88"/>
      <c r="F88"/>
    </row>
    <row r="89" spans="1:6" x14ac:dyDescent="0.3">
      <c r="E89"/>
      <c r="F89"/>
    </row>
    <row r="90" spans="1:6" x14ac:dyDescent="0.3">
      <c r="E90"/>
      <c r="F90"/>
    </row>
  </sheetData>
  <mergeCells count="12">
    <mergeCell ref="A67:B67"/>
    <mergeCell ref="B1:C1"/>
    <mergeCell ref="B3:C3"/>
    <mergeCell ref="B4:D4"/>
    <mergeCell ref="A16:B16"/>
    <mergeCell ref="A17:B17"/>
    <mergeCell ref="A23:B23"/>
    <mergeCell ref="A31:B31"/>
    <mergeCell ref="A37:B37"/>
    <mergeCell ref="A43:B43"/>
    <mergeCell ref="A51:B51"/>
    <mergeCell ref="A57:B5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37" zoomScaleNormal="100" workbookViewId="0">
      <selection activeCell="B20" sqref="B20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4"/>
  </cols>
  <sheetData>
    <row r="1" spans="1:7" ht="20.100000000000001" customHeight="1" x14ac:dyDescent="0.3">
      <c r="A1" s="8"/>
      <c r="B1" s="74" t="s">
        <v>25</v>
      </c>
      <c r="C1" s="74"/>
      <c r="D1" s="8"/>
      <c r="E1" s="21"/>
      <c r="F1" s="6"/>
      <c r="G1" s="2"/>
    </row>
    <row r="2" spans="1:7" ht="20.100000000000001" customHeight="1" x14ac:dyDescent="0.3">
      <c r="A2" s="8"/>
      <c r="B2" s="15"/>
      <c r="C2" s="22"/>
      <c r="D2" s="8"/>
      <c r="E2" s="21"/>
      <c r="F2" s="6"/>
      <c r="G2" s="2"/>
    </row>
    <row r="3" spans="1:7" ht="20.100000000000001" customHeight="1" x14ac:dyDescent="0.3">
      <c r="A3" s="8"/>
      <c r="B3" s="75" t="s">
        <v>105</v>
      </c>
      <c r="C3" s="75"/>
      <c r="D3" s="8"/>
      <c r="E3" s="21"/>
      <c r="F3" s="6"/>
      <c r="G3" s="2"/>
    </row>
    <row r="4" spans="1:7" ht="20.100000000000001" customHeight="1" thickBot="1" x14ac:dyDescent="0.35">
      <c r="A4" s="8"/>
      <c r="B4" s="77" t="s">
        <v>100</v>
      </c>
      <c r="C4" s="78"/>
      <c r="D4" s="79"/>
      <c r="E4" s="21"/>
      <c r="F4" s="6"/>
      <c r="G4" s="2"/>
    </row>
    <row r="5" spans="1:7" ht="20.100000000000001" customHeight="1" thickBot="1" x14ac:dyDescent="0.35">
      <c r="A5" s="8"/>
      <c r="B5" s="30" t="s">
        <v>138</v>
      </c>
      <c r="C5" s="1"/>
      <c r="D5" s="16" t="s">
        <v>22</v>
      </c>
      <c r="E5" s="21"/>
      <c r="F5" s="6"/>
      <c r="G5" s="2"/>
    </row>
    <row r="6" spans="1:7" ht="20.100000000000001" customHeight="1" thickBot="1" x14ac:dyDescent="0.35">
      <c r="A6" s="8"/>
      <c r="B6" s="1" t="s">
        <v>27</v>
      </c>
      <c r="C6" s="1" t="s">
        <v>0</v>
      </c>
      <c r="D6" s="17" t="s">
        <v>23</v>
      </c>
      <c r="E6" s="21"/>
      <c r="F6" s="6"/>
      <c r="G6" s="2"/>
    </row>
    <row r="7" spans="1:7" ht="20.100000000000001" customHeight="1" x14ac:dyDescent="0.3">
      <c r="A7" s="8"/>
      <c r="B7" s="35" t="s">
        <v>118</v>
      </c>
      <c r="C7" s="50" t="s">
        <v>119</v>
      </c>
      <c r="D7" s="18">
        <v>2</v>
      </c>
      <c r="E7" s="21"/>
      <c r="F7" s="6"/>
      <c r="G7" s="2"/>
    </row>
    <row r="8" spans="1:7" ht="20.100000000000001" customHeight="1" x14ac:dyDescent="0.3">
      <c r="A8" s="8"/>
      <c r="B8" s="35" t="s">
        <v>28</v>
      </c>
      <c r="C8" s="55" t="s">
        <v>101</v>
      </c>
      <c r="D8" s="19">
        <v>1</v>
      </c>
      <c r="E8" s="21"/>
      <c r="F8" s="6"/>
      <c r="G8" s="2"/>
    </row>
    <row r="9" spans="1:7" ht="20.100000000000001" customHeight="1" x14ac:dyDescent="0.3">
      <c r="A9" s="8"/>
      <c r="B9" s="35" t="s">
        <v>32</v>
      </c>
      <c r="C9" s="55" t="s">
        <v>102</v>
      </c>
      <c r="D9" s="19">
        <v>3</v>
      </c>
      <c r="E9" s="21"/>
      <c r="F9" s="6"/>
      <c r="G9" s="2"/>
    </row>
    <row r="10" spans="1:7" ht="20.100000000000001" customHeight="1" x14ac:dyDescent="0.3">
      <c r="A10" s="8"/>
      <c r="B10" s="35" t="s">
        <v>33</v>
      </c>
      <c r="C10" s="60" t="s">
        <v>103</v>
      </c>
      <c r="D10" s="19">
        <v>5</v>
      </c>
      <c r="E10" s="21"/>
      <c r="F10" s="6"/>
      <c r="G10" s="2"/>
    </row>
    <row r="11" spans="1:7" ht="20.100000000000001" customHeight="1" x14ac:dyDescent="0.3">
      <c r="A11" s="8"/>
      <c r="B11" s="35" t="s">
        <v>35</v>
      </c>
      <c r="C11" s="58" t="s">
        <v>104</v>
      </c>
      <c r="D11" s="19">
        <v>4</v>
      </c>
      <c r="E11" s="21"/>
      <c r="F11" s="6"/>
      <c r="G11" s="2"/>
    </row>
    <row r="12" spans="1:7" ht="20.100000000000001" customHeight="1" x14ac:dyDescent="0.3">
      <c r="A12" s="8"/>
      <c r="B12" s="36"/>
      <c r="C12" s="37"/>
      <c r="D12" s="8"/>
      <c r="E12" s="21"/>
      <c r="F12" s="6"/>
      <c r="G12" s="2"/>
    </row>
    <row r="13" spans="1:7" ht="20.100000000000001" customHeight="1" x14ac:dyDescent="0.3">
      <c r="A13" s="76" t="s">
        <v>1</v>
      </c>
      <c r="B13" s="76"/>
      <c r="C13" s="15" t="s">
        <v>120</v>
      </c>
      <c r="D13" s="8"/>
      <c r="E13" s="21"/>
      <c r="F13" s="6"/>
      <c r="G13" s="2"/>
    </row>
    <row r="14" spans="1:7" ht="20.100000000000001" customHeight="1" x14ac:dyDescent="0.3">
      <c r="A14" s="73"/>
      <c r="B14" s="73"/>
      <c r="C14" s="8"/>
      <c r="D14" s="8"/>
      <c r="E14" s="21"/>
      <c r="F14" s="6"/>
      <c r="G14" s="2"/>
    </row>
    <row r="15" spans="1:7" ht="20.100000000000001" customHeight="1" x14ac:dyDescent="0.3">
      <c r="A15" s="26" t="s">
        <v>3</v>
      </c>
      <c r="B15" s="27" t="str">
        <f>C8</f>
        <v>ZŠ J.G. Tajovského 1, Senec</v>
      </c>
      <c r="C15" s="8"/>
      <c r="D15" s="8"/>
      <c r="E15" s="21"/>
      <c r="F15" s="6"/>
      <c r="G15" s="2"/>
    </row>
    <row r="16" spans="1:7" ht="20.100000000000001" customHeight="1" x14ac:dyDescent="0.3">
      <c r="A16" s="26" t="s">
        <v>4</v>
      </c>
      <c r="B16" s="27" t="str">
        <f>C7</f>
        <v>Ruská federácia</v>
      </c>
      <c r="C16" s="8"/>
      <c r="D16" s="8"/>
      <c r="E16" s="21"/>
      <c r="F16" s="6"/>
      <c r="G16" s="2"/>
    </row>
    <row r="17" spans="1:7" ht="20.100000000000001" customHeight="1" x14ac:dyDescent="0.3">
      <c r="A17" s="26" t="s">
        <v>5</v>
      </c>
      <c r="B17" s="27" t="str">
        <f>C9</f>
        <v>ZŠ s MŠ J.Murgaša Horná 22, Šaľa</v>
      </c>
      <c r="C17" s="8"/>
      <c r="D17" s="8"/>
      <c r="E17" s="21"/>
      <c r="F17" s="6"/>
      <c r="G17" s="2"/>
    </row>
    <row r="18" spans="1:7" ht="20.100000000000001" customHeight="1" x14ac:dyDescent="0.3">
      <c r="A18" s="26" t="s">
        <v>6</v>
      </c>
      <c r="B18" s="27" t="str">
        <f>C11</f>
        <v>ZŠ B.Krpelca Tarasa Ševčenka 3, Bardejov</v>
      </c>
      <c r="C18" s="8"/>
      <c r="D18" s="8"/>
      <c r="E18" s="21"/>
      <c r="F18" s="6"/>
      <c r="G18" s="2"/>
    </row>
    <row r="19" spans="1:7" ht="20.100000000000001" customHeight="1" x14ac:dyDescent="0.3">
      <c r="A19" s="26" t="s">
        <v>9</v>
      </c>
      <c r="B19" s="27" t="str">
        <f>C10</f>
        <v>ZŠ Klačno 4/2201, Ružomberok</v>
      </c>
      <c r="C19" s="8"/>
      <c r="D19" s="8"/>
      <c r="E19" s="21"/>
      <c r="F19" s="6"/>
      <c r="G19" s="2"/>
    </row>
    <row r="20" spans="1:7" ht="20.100000000000001" customHeight="1" x14ac:dyDescent="0.3">
      <c r="A20" s="8"/>
      <c r="B20" s="9"/>
      <c r="C20" s="8"/>
      <c r="D20" s="8"/>
      <c r="E20" s="21"/>
      <c r="F20" s="6"/>
      <c r="G20" s="2"/>
    </row>
    <row r="21" spans="1:7" ht="20.100000000000001" customHeight="1" x14ac:dyDescent="0.3">
      <c r="A21" s="73" t="s">
        <v>8</v>
      </c>
      <c r="B21" s="73"/>
      <c r="C21" s="8"/>
      <c r="D21" s="8"/>
      <c r="E21" s="21"/>
      <c r="F21" s="6"/>
      <c r="G21" s="2"/>
    </row>
    <row r="22" spans="1:7" ht="20.100000000000001" customHeight="1" x14ac:dyDescent="0.3">
      <c r="A22" s="26" t="s">
        <v>3</v>
      </c>
      <c r="B22" s="28" t="str">
        <f>B16</f>
        <v>Ruská federácia</v>
      </c>
      <c r="C22" s="28" t="str">
        <f>B18</f>
        <v>ZŠ B.Krpelca Tarasa Ševčenka 3, Bardejov</v>
      </c>
      <c r="D22" s="8"/>
      <c r="E22" s="24"/>
      <c r="F22" s="25"/>
      <c r="G22" s="2"/>
    </row>
    <row r="23" spans="1:7" ht="20.100000000000001" customHeight="1" x14ac:dyDescent="0.3">
      <c r="A23" s="26" t="s">
        <v>4</v>
      </c>
      <c r="B23" s="28" t="str">
        <f>B17</f>
        <v>ZŠ s MŠ J.Murgaša Horná 22, Šaľa</v>
      </c>
      <c r="C23" s="28" t="str">
        <f>B19</f>
        <v>ZŠ Klačno 4/2201, Ružomberok</v>
      </c>
      <c r="D23" s="8"/>
      <c r="E23" s="24"/>
      <c r="F23" s="25"/>
      <c r="G23" s="2"/>
    </row>
    <row r="24" spans="1:7" ht="20.100000000000001" customHeight="1" x14ac:dyDescent="0.3">
      <c r="A24" s="26" t="s">
        <v>5</v>
      </c>
      <c r="B24" s="28" t="str">
        <f>B15</f>
        <v>ZŠ J.G. Tajovského 1, Senec</v>
      </c>
      <c r="C24" s="28" t="str">
        <f>B16</f>
        <v>Ruská federácia</v>
      </c>
      <c r="D24" s="8"/>
      <c r="E24" s="24"/>
      <c r="F24" s="25"/>
      <c r="G24" s="2"/>
    </row>
    <row r="25" spans="1:7" ht="20.100000000000001" customHeight="1" x14ac:dyDescent="0.3">
      <c r="A25" s="26" t="s">
        <v>6</v>
      </c>
      <c r="B25" s="28" t="str">
        <f>B17</f>
        <v>ZŠ s MŠ J.Murgaša Horná 22, Šaľa</v>
      </c>
      <c r="C25" s="28" t="str">
        <f>B18</f>
        <v>ZŠ B.Krpelca Tarasa Ševčenka 3, Bardejov</v>
      </c>
      <c r="D25" s="8"/>
      <c r="E25" s="24"/>
      <c r="F25" s="25"/>
      <c r="G25" s="2"/>
    </row>
    <row r="26" spans="1:7" ht="20.100000000000001" customHeight="1" x14ac:dyDescent="0.3">
      <c r="A26" s="26" t="s">
        <v>9</v>
      </c>
      <c r="B26" s="28" t="str">
        <f>B15</f>
        <v>ZŠ J.G. Tajovského 1, Senec</v>
      </c>
      <c r="C26" s="28" t="str">
        <f>B19</f>
        <v>ZŠ Klačno 4/2201, Ružomberok</v>
      </c>
      <c r="D26" s="8"/>
      <c r="E26" s="24"/>
      <c r="F26" s="25"/>
      <c r="G26" s="2"/>
    </row>
    <row r="27" spans="1:7" ht="20.100000000000001" customHeight="1" x14ac:dyDescent="0.3">
      <c r="A27" s="26" t="s">
        <v>10</v>
      </c>
      <c r="B27" s="28" t="str">
        <f>B16</f>
        <v>Ruská federácia</v>
      </c>
      <c r="C27" s="28" t="str">
        <f>B17</f>
        <v>ZŠ s MŠ J.Murgaša Horná 22, Šaľa</v>
      </c>
      <c r="D27" s="8"/>
      <c r="E27" s="24"/>
      <c r="F27" s="25"/>
      <c r="G27" s="2"/>
    </row>
    <row r="28" spans="1:7" ht="20.100000000000001" customHeight="1" x14ac:dyDescent="0.3">
      <c r="A28" s="26" t="s">
        <v>18</v>
      </c>
      <c r="B28" s="28" t="str">
        <f>B15</f>
        <v>ZŠ J.G. Tajovského 1, Senec</v>
      </c>
      <c r="C28" s="28" t="str">
        <f>B18</f>
        <v>ZŠ B.Krpelca Tarasa Ševčenka 3, Bardejov</v>
      </c>
      <c r="D28" s="8"/>
      <c r="E28" s="24"/>
      <c r="F28" s="25"/>
      <c r="G28" s="2"/>
    </row>
    <row r="29" spans="1:7" ht="20.100000000000001" customHeight="1" x14ac:dyDescent="0.3">
      <c r="A29" s="26" t="s">
        <v>24</v>
      </c>
      <c r="B29" s="28" t="str">
        <f>B16</f>
        <v>Ruská federácia</v>
      </c>
      <c r="C29" s="28" t="str">
        <f>B19</f>
        <v>ZŠ Klačno 4/2201, Ružomberok</v>
      </c>
      <c r="D29" s="8"/>
      <c r="E29" s="24"/>
      <c r="F29" s="25"/>
      <c r="G29" s="2"/>
    </row>
    <row r="30" spans="1:7" ht="20.100000000000001" customHeight="1" x14ac:dyDescent="0.3">
      <c r="A30" s="26" t="s">
        <v>121</v>
      </c>
      <c r="B30" s="28" t="str">
        <f>B15</f>
        <v>ZŠ J.G. Tajovského 1, Senec</v>
      </c>
      <c r="C30" s="28" t="str">
        <f>B17</f>
        <v>ZŠ s MŠ J.Murgaša Horná 22, Šaľa</v>
      </c>
      <c r="D30" s="8"/>
      <c r="E30" s="24"/>
      <c r="F30" s="25"/>
      <c r="G30" s="2"/>
    </row>
    <row r="31" spans="1:7" ht="20.100000000000001" customHeight="1" x14ac:dyDescent="0.3">
      <c r="A31" s="26" t="s">
        <v>122</v>
      </c>
      <c r="B31" s="28" t="str">
        <f>B18</f>
        <v>ZŠ B.Krpelca Tarasa Ševčenka 3, Bardejov</v>
      </c>
      <c r="C31" s="28" t="str">
        <f>B19</f>
        <v>ZŠ Klačno 4/2201, Ružomberok</v>
      </c>
      <c r="D31" s="8"/>
      <c r="E31" s="24"/>
      <c r="F31" s="25"/>
      <c r="G31" s="2"/>
    </row>
    <row r="32" spans="1:7" ht="20.100000000000001" customHeight="1" x14ac:dyDescent="0.3">
      <c r="A32" s="8"/>
      <c r="B32" s="20"/>
      <c r="C32" s="20"/>
      <c r="D32" s="8"/>
      <c r="E32" s="24"/>
      <c r="F32" s="25"/>
      <c r="G32" s="2"/>
    </row>
    <row r="33" spans="1:6" x14ac:dyDescent="0.3">
      <c r="C33" s="2"/>
      <c r="D33" s="3"/>
      <c r="E33"/>
      <c r="F33"/>
    </row>
    <row r="34" spans="1:6" x14ac:dyDescent="0.3">
      <c r="A34" s="65" t="s">
        <v>19</v>
      </c>
      <c r="B34" s="2"/>
      <c r="D34" s="3"/>
      <c r="E34"/>
      <c r="F34"/>
    </row>
    <row r="35" spans="1:6" ht="15.6" x14ac:dyDescent="0.3">
      <c r="A35" s="66" t="s">
        <v>3</v>
      </c>
      <c r="B35" s="67"/>
      <c r="D35" s="3"/>
      <c r="E35"/>
      <c r="F35"/>
    </row>
    <row r="36" spans="1:6" ht="15.6" x14ac:dyDescent="0.3">
      <c r="A36" s="66" t="s">
        <v>4</v>
      </c>
      <c r="B36" s="68"/>
      <c r="D36" s="3"/>
      <c r="E36"/>
      <c r="F36"/>
    </row>
    <row r="37" spans="1:6" ht="15.6" x14ac:dyDescent="0.3">
      <c r="A37" s="66" t="s">
        <v>5</v>
      </c>
      <c r="B37" s="68"/>
      <c r="D37" s="3"/>
      <c r="E37"/>
      <c r="F37"/>
    </row>
    <row r="38" spans="1:6" ht="15.6" x14ac:dyDescent="0.3">
      <c r="A38" s="66" t="s">
        <v>6</v>
      </c>
      <c r="B38" s="68"/>
      <c r="D38" s="3"/>
      <c r="E38"/>
      <c r="F38"/>
    </row>
    <row r="39" spans="1:6" ht="15.6" x14ac:dyDescent="0.3">
      <c r="A39" s="66" t="s">
        <v>9</v>
      </c>
      <c r="B39" s="68"/>
      <c r="D39" s="3"/>
      <c r="E39"/>
      <c r="F39"/>
    </row>
  </sheetData>
  <mergeCells count="6">
    <mergeCell ref="A21:B21"/>
    <mergeCell ref="B1:C1"/>
    <mergeCell ref="B3:C3"/>
    <mergeCell ref="A13:B13"/>
    <mergeCell ref="A14:B14"/>
    <mergeCell ref="B4:D4"/>
  </mergeCells>
  <pageMargins left="0.25" right="0.25" top="0.75" bottom="0.75" header="0.3" footer="0.3"/>
  <pageSetup paperSize="9" scale="84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10</vt:i4>
      </vt:variant>
      <vt:variant>
        <vt:lpstr>Pomenované rozsahy</vt:lpstr>
      </vt:variant>
      <vt:variant>
        <vt:i4>6</vt:i4>
      </vt:variant>
    </vt:vector>
  </HeadingPairs>
  <TitlesOfParts>
    <vt:vector size="16" baseType="lpstr">
      <vt:lpstr>Basketbal - CH</vt:lpstr>
      <vt:lpstr>Basketbal -D</vt:lpstr>
      <vt:lpstr>Volejbal - CH</vt:lpstr>
      <vt:lpstr>Volejbal - D</vt:lpstr>
      <vt:lpstr>Hádzaná - CH</vt:lpstr>
      <vt:lpstr>Hádzaná - D</vt:lpstr>
      <vt:lpstr>Vybíjaná</vt:lpstr>
      <vt:lpstr>Prehadzovaná</vt:lpstr>
      <vt:lpstr>Futbal cup- CH</vt:lpstr>
      <vt:lpstr>Futbal cup-D</vt:lpstr>
      <vt:lpstr>'Basketbal - CH'!Oblasť_tlače</vt:lpstr>
      <vt:lpstr>'Basketbal -D'!Oblasť_tlače</vt:lpstr>
      <vt:lpstr>'Futbal cup- CH'!Oblasť_tlače</vt:lpstr>
      <vt:lpstr>'Hádzaná - D'!Oblasť_tlače</vt:lpstr>
      <vt:lpstr>'Volejbal - D'!Oblasť_tlače</vt:lpstr>
      <vt:lpstr>'Volejbal - CH'!Oblasť_tlače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</dc:creator>
  <cp:lastModifiedBy>AR</cp:lastModifiedBy>
  <cp:lastPrinted>2018-06-15T15:29:21Z</cp:lastPrinted>
  <dcterms:created xsi:type="dcterms:W3CDTF">2014-06-15T19:54:00Z</dcterms:created>
  <dcterms:modified xsi:type="dcterms:W3CDTF">2018-06-15T15:29:24Z</dcterms:modified>
</cp:coreProperties>
</file>